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172.26.101.177\file_storage\H29_630調査\220201時点公開データ作成ファイル（差し替え用）\h29_other_totalization_630\"/>
    </mc:Choice>
  </mc:AlternateContent>
  <xr:revisionPtr revIDLastSave="0" documentId="13_ncr:1_{6BDFADB9-559E-4A1A-83F3-7326CAB106F5}" xr6:coauthVersionLast="47" xr6:coauthVersionMax="47" xr10:uidLastSave="{00000000-0000-0000-0000-000000000000}"/>
  <bookViews>
    <workbookView xWindow="28680" yWindow="-120" windowWidth="29040" windowHeight="15840" tabRatio="954" xr2:uid="{00000000-000D-0000-FFFF-FFFF00000000}"/>
  </bookViews>
  <sheets>
    <sheet name="はじめに" sheetId="23" r:id="rId1"/>
    <sheet name="目次" sheetId="1" r:id="rId2"/>
    <sheet name="1.1" sheetId="22" r:id="rId3"/>
    <sheet name="Ⅱ.1.(1)" sheetId="24" r:id="rId4"/>
    <sheet name="Ⅱ.1.(2)" sheetId="25" r:id="rId5"/>
    <sheet name="Ⅱ.2.(2)" sheetId="16" r:id="rId6"/>
    <sheet name="Ⅱ.2.(3)" sheetId="27" r:id="rId7"/>
    <sheet name="Ⅱ.2.(4)" sheetId="28" r:id="rId8"/>
    <sheet name="Ⅱ.7.(1)" sheetId="19" r:id="rId9"/>
    <sheet name="Ⅱ.7.(2)" sheetId="30" r:id="rId10"/>
    <sheet name="Ⅲ.1.(1)" sheetId="26" r:id="rId11"/>
    <sheet name="Ⅲ.1.(2)" sheetId="3" r:id="rId12"/>
    <sheet name="Ⅲ.1.(7)" sheetId="7" r:id="rId13"/>
    <sheet name="Ⅲ.1.(8)①" sheetId="8" r:id="rId14"/>
    <sheet name="Ⅲ.2.(1)" sheetId="9" r:id="rId15"/>
    <sheet name="Ⅲ.2.(4)" sheetId="10" r:id="rId16"/>
    <sheet name="Ⅲ.2.(5)総数" sheetId="11" r:id="rId17"/>
    <sheet name="Ⅲ.2.(10)①" sheetId="12" r:id="rId18"/>
    <sheet name="2.(5)" sheetId="29" r:id="rId19"/>
    <sheet name="Ⅲ.4.(1)" sheetId="31" r:id="rId20"/>
  </sheets>
  <externalReferences>
    <externalReference r:id="rId21"/>
    <externalReference r:id="rId22"/>
  </externalReferences>
  <definedNames>
    <definedName name="_xlnm.Print_Area" localSheetId="18">'2.(5)'!$A$1:$O$55</definedName>
    <definedName name="_xlnm.Print_Area" localSheetId="3">'Ⅱ.1.(1)'!$A$1:$Q$10</definedName>
    <definedName name="_xlnm.Print_Area" localSheetId="4">'Ⅱ.1.(2)'!$A$1:$X$48</definedName>
    <definedName name="_xlnm.Print_Area" localSheetId="5">'Ⅱ.2.(2)'!$A$1:$AJ$29</definedName>
    <definedName name="_xlnm.Print_Area" localSheetId="6">'Ⅱ.2.(3)'!$A$1:$M$48</definedName>
    <definedName name="_xlnm.Print_Area" localSheetId="7">'Ⅱ.2.(4)'!$A$1:$S$30</definedName>
    <definedName name="_xlnm.Print_Area" localSheetId="8">'Ⅱ.7.(1)'!$A$1:$U$29</definedName>
    <definedName name="_xlnm.Print_Area" localSheetId="9">'Ⅱ.7.(2)'!$A$1:$K$11</definedName>
    <definedName name="_xlnm.Print_Area" localSheetId="11">'Ⅲ.1.(2)'!$A$1:$M$54</definedName>
    <definedName name="_xlnm.Print_Area" localSheetId="12">'Ⅲ.1.(7)'!$A$1:$W$55</definedName>
    <definedName name="_xlnm.Print_Area" localSheetId="13">'Ⅲ.1.(8)①'!$A$1:$W$55</definedName>
    <definedName name="_xlnm.Print_Area" localSheetId="17">'Ⅲ.2.(10)①'!$A$1:$W$54</definedName>
    <definedName name="_xlnm.Print_Area" localSheetId="15">'Ⅲ.2.(4)'!$A$1:$AF$54</definedName>
    <definedName name="_xlnm.Print_Area" localSheetId="16">'Ⅲ.2.(5)総数'!$A$1:$W$64</definedName>
    <definedName name="_xlnm.Print_Area" localSheetId="19">'Ⅲ.4.(1)'!$A$1:$K$53</definedName>
    <definedName name="_xlnm.Print_Area" localSheetId="1">目次!$A$1:$B$44</definedName>
    <definedName name="Z_D4C1A899_7200_4774_AAC1_E06EAE7D8DC0_.wvu.PrintArea" localSheetId="9" hidden="1">'Ⅱ.7.(2)'!$A$1:$O$11</definedName>
    <definedName name="異同">[1]マスタ!#REF!</definedName>
    <definedName name="回数">[1]マスタ!#REF!</definedName>
    <definedName name="回数2">[1]マスタ!#REF!</definedName>
    <definedName name="開放区分">[1]マスタ!#REF!</definedName>
    <definedName name="月">[1]マスタ!#REF!</definedName>
    <definedName name="月数">[1]マスタ!#REF!</definedName>
    <definedName name="算定あり・なし">[1]マスタ!#REF!</definedName>
    <definedName name="算定の有無">[1]マスタ!#REF!</definedName>
    <definedName name="主診断" localSheetId="18">[2]マスタ!$F$4:$F$21</definedName>
    <definedName name="主診断" localSheetId="19">[2]マスタ!$F$4:$F$21</definedName>
    <definedName name="主診断">[2]マスタ!$F$4:$F$21</definedName>
    <definedName name="受けている・いない">[1]マスタ!#REF!</definedName>
    <definedName name="所在地異同" localSheetId="18">[2]マスタ!$AL$4:$AL$5</definedName>
    <definedName name="所在地異同" localSheetId="19">[2]マスタ!$AL$4:$AL$5</definedName>
    <definedName name="所在地異同">[2]マスタ!$AL$4:$AL$5</definedName>
    <definedName name="性別" localSheetId="18">[2]マスタ!$E$4:$E$5</definedName>
    <definedName name="性別" localSheetId="19">[2]マスタ!$E$4:$E$5</definedName>
    <definedName name="性別">[2]マスタ!$E$4:$E$5</definedName>
    <definedName name="正午入院形態" localSheetId="18">[2]マスタ!$Y$4:$Y$11</definedName>
    <definedName name="正午入院形態" localSheetId="19">[2]マスタ!$Y$4:$Y$11</definedName>
    <definedName name="正午入院形態">[2]マスタ!$Y$4:$Y$11</definedName>
    <definedName name="退院月">[1]マスタ!#REF!</definedName>
    <definedName name="同意家族">[1]マスタ!#REF!</definedName>
    <definedName name="入院形態">[1]マスタ!#REF!</definedName>
    <definedName name="入院形態1">[1]マスタ!#REF!</definedName>
    <definedName name="入院形態2">[1]マスタ!#REF!</definedName>
    <definedName name="年">[1]マスタ!#REF!</definedName>
    <definedName name="年齢階級" localSheetId="18">[2]マスタ!$T$4:$T$22</definedName>
    <definedName name="年齢階級" localSheetId="19">[2]マスタ!$T$4:$T$22</definedName>
    <definedName name="年齢階級">[2]マスタ!$T$4:$T$22</definedName>
    <definedName name="病棟入院料" localSheetId="18">[2]マスタ!$A$4:$A$23</definedName>
    <definedName name="病棟入院料" localSheetId="19">[2]マスタ!$A$4:$A$23</definedName>
    <definedName name="病棟入院料">[2]マスタ!$A$4:$A$23</definedName>
    <definedName name="有無" localSheetId="18">[2]マスタ!$I$4:$I$5</definedName>
    <definedName name="有無" localSheetId="19">[2]マスタ!$I$4:$I$5</definedName>
    <definedName name="有無">[2]マスタ!$I$4:$I$5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Q33" i="19" l="1"/>
  <c r="P33" i="19"/>
  <c r="N33" i="19"/>
  <c r="M33" i="19"/>
  <c r="K33" i="19"/>
  <c r="J33" i="19"/>
  <c r="H33" i="19"/>
  <c r="G33" i="19"/>
  <c r="E33" i="19"/>
  <c r="D33" i="19"/>
  <c r="C33" i="19"/>
  <c r="Q32" i="19"/>
  <c r="P32" i="19"/>
  <c r="N32" i="19"/>
  <c r="M32" i="19"/>
  <c r="K32" i="19"/>
  <c r="J32" i="19"/>
  <c r="H32" i="19"/>
  <c r="G32" i="19"/>
  <c r="E32" i="19"/>
  <c r="D32" i="19"/>
  <c r="C32" i="19"/>
  <c r="Q31" i="19"/>
  <c r="P31" i="19"/>
  <c r="N31" i="19"/>
  <c r="M31" i="19"/>
  <c r="K31" i="19"/>
  <c r="J31" i="19"/>
  <c r="H31" i="19"/>
  <c r="G31" i="19"/>
  <c r="E31" i="19"/>
  <c r="D31" i="19"/>
  <c r="C31" i="19"/>
</calcChain>
</file>

<file path=xl/sharedStrings.xml><?xml version="1.0" encoding="utf-8"?>
<sst xmlns="http://schemas.openxmlformats.org/spreadsheetml/2006/main" count="1229" uniqueCount="457">
  <si>
    <t>目　次</t>
  </si>
  <si>
    <t>ワークシート名</t>
    <rPh sb="6" eb="7">
      <t>メイ</t>
    </rPh>
    <phoneticPr fontId="3"/>
  </si>
  <si>
    <t>１．精神科病院の状況</t>
  </si>
  <si>
    <t>Ⅱ.1.(1)</t>
  </si>
  <si>
    <t>Ⅱ.1.(2)</t>
  </si>
  <si>
    <t>２．精神科病院在院患者の状況</t>
  </si>
  <si>
    <t>Ⅱ.2.(2)</t>
  </si>
  <si>
    <t>Ⅱ.2.(3)</t>
  </si>
  <si>
    <t>Ⅱ.2.(4)</t>
  </si>
  <si>
    <t>Ⅱ.7.(1)</t>
  </si>
  <si>
    <t>Ⅱ.7.(2)</t>
  </si>
  <si>
    <t>　（１）病院数・病床数・病棟数</t>
    <phoneticPr fontId="3"/>
  </si>
  <si>
    <t>　（２）入院料等の届出状況（病棟数）（病床数）</t>
    <phoneticPr fontId="3"/>
  </si>
  <si>
    <t>　（１）在院患者数（疾患分類×年齢階級・入院形態×性）</t>
    <phoneticPr fontId="3"/>
  </si>
  <si>
    <t>　（２）在院患者数（入院形態×年齢階級×在院期間）</t>
    <phoneticPr fontId="3"/>
  </si>
  <si>
    <t>（３）在院患者数（開放区分・入院料等の届出状況×年齢階級・在院期間）</t>
    <phoneticPr fontId="2"/>
  </si>
  <si>
    <t>　（４）医療観察法病棟の対象者数（疾患分類別×年齢階級×性）</t>
    <phoneticPr fontId="3"/>
  </si>
  <si>
    <t>　（５）医療観察法病棟の対象者数（年齢階級×在院期間別）</t>
    <phoneticPr fontId="3"/>
  </si>
  <si>
    <t>Ａ．平成２9年度６月３０日調査の概要</t>
    <phoneticPr fontId="3"/>
  </si>
  <si>
    <t>Ⅲ.1.(2)</t>
  </si>
  <si>
    <t>Ⅲ.1.(7)</t>
  </si>
  <si>
    <t>Ⅲ.1.(8)①</t>
  </si>
  <si>
    <t>Ⅲ.2.(1)</t>
  </si>
  <si>
    <t>Ⅲ.2.(4)</t>
  </si>
  <si>
    <t>Ⅲ.2.(5)総数</t>
  </si>
  <si>
    <t>Ⅲ.2.(10)①</t>
  </si>
  <si>
    <t>Ⅲ.4.(1)</t>
  </si>
  <si>
    <t>（１）精神科病院の概況</t>
    <phoneticPr fontId="2"/>
  </si>
  <si>
    <t>（２）病床数・病棟数</t>
    <phoneticPr fontId="2"/>
  </si>
  <si>
    <t>　（１）在院患者数（入院形態×処遇）</t>
    <phoneticPr fontId="2"/>
  </si>
  <si>
    <t>３．認知症治療病棟の状況</t>
    <rPh sb="5" eb="7">
      <t>チリョウ</t>
    </rPh>
    <rPh sb="7" eb="9">
      <t>ビョウトウ</t>
    </rPh>
    <phoneticPr fontId="3"/>
  </si>
  <si>
    <t>　（２）在院患者数（年齢階級・入院形態×性）</t>
    <phoneticPr fontId="2"/>
  </si>
  <si>
    <t>　（３）在院患者数（疾患分類×年齢階級・入院形態）</t>
    <phoneticPr fontId="2"/>
  </si>
  <si>
    <t>　（４）在院患者数（入院料等の届出状況別）①</t>
    <phoneticPr fontId="2"/>
  </si>
  <si>
    <t>１．精神科病院の状況</t>
    <phoneticPr fontId="2"/>
  </si>
  <si>
    <t>　（３）入院料等の届出状況（病棟数）</t>
    <phoneticPr fontId="2"/>
  </si>
  <si>
    <t>　（４）入院料等の届出状況（病床数）①</t>
    <phoneticPr fontId="2"/>
  </si>
  <si>
    <t>都道府県</t>
    <rPh sb="0" eb="4">
      <t>トドウフケン</t>
    </rPh>
    <phoneticPr fontId="2"/>
  </si>
  <si>
    <t>全国</t>
    <rPh sb="0" eb="2">
      <t>ゼンコク</t>
    </rPh>
    <phoneticPr fontId="2"/>
  </si>
  <si>
    <t>病院数</t>
  </si>
  <si>
    <t>応急入院指定病院</t>
    <phoneticPr fontId="10"/>
  </si>
  <si>
    <t>特　定　病　院</t>
    <rPh sb="0" eb="1">
      <t>トク</t>
    </rPh>
    <rPh sb="2" eb="3">
      <t>サダム</t>
    </rPh>
    <rPh sb="4" eb="5">
      <t>ビョウ</t>
    </rPh>
    <rPh sb="6" eb="7">
      <t>イン</t>
    </rPh>
    <phoneticPr fontId="10"/>
  </si>
  <si>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</si>
  <si>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</si>
  <si>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</si>
  <si>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</si>
  <si>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</si>
  <si>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</si>
  <si>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</si>
  <si>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</si>
  <si>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</si>
  <si>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</si>
  <si>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</si>
  <si>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</si>
  <si>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</si>
  <si>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</si>
  <si>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</si>
  <si>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</si>
  <si>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</si>
  <si>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</si>
  <si>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</si>
  <si>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</si>
  <si>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</si>
  <si>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</si>
  <si>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</si>
  <si>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</si>
  <si>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</si>
  <si>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</si>
  <si>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</si>
  <si>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</si>
  <si>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</si>
  <si>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</si>
  <si>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</si>
  <si>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</si>
  <si>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</si>
  <si>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</si>
  <si>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</si>
  <si>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</si>
  <si>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</si>
  <si>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</si>
  <si>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</si>
  <si>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</si>
  <si>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</si>
  <si>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</si>
  <si>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</si>
  <si>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</si>
  <si>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</si>
  <si>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</si>
  <si>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</si>
  <si>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合計</t>
  </si>
  <si>
    <t>病床数・病棟数</t>
    <phoneticPr fontId="10"/>
  </si>
  <si>
    <t xml:space="preserve"> </t>
  </si>
  <si>
    <t>許可病床数</t>
    <rPh sb="0" eb="2">
      <t>キョカ</t>
    </rPh>
    <rPh sb="2" eb="5">
      <t>ビョウショウスウ</t>
    </rPh>
    <phoneticPr fontId="10"/>
  </si>
  <si>
    <t>保険届出の精神病床数</t>
    <rPh sb="0" eb="2">
      <t>ホケン</t>
    </rPh>
    <rPh sb="2" eb="4">
      <t>トドケデ</t>
    </rPh>
    <phoneticPr fontId="3"/>
  </si>
  <si>
    <t>保険届出の精神病棟数</t>
    <rPh sb="0" eb="2">
      <t>ﾎｹﾝ</t>
    </rPh>
    <rPh sb="2" eb="4">
      <t>ﾄﾄﾞｹﾃﾞ</t>
    </rPh>
    <phoneticPr fontId="6" type="noConversion"/>
  </si>
  <si>
    <t>計</t>
    <rPh sb="0" eb="1">
      <t>ｹｲ</t>
    </rPh>
    <phoneticPr fontId="6" type="noConversion"/>
  </si>
  <si>
    <t>夜間外
開放</t>
    <phoneticPr fontId="6" type="noConversion"/>
  </si>
  <si>
    <t>終日
閉鎖</t>
    <phoneticPr fontId="6" type="noConversion"/>
  </si>
  <si>
    <t>左記以外</t>
    <rPh sb="0" eb="2">
      <t>ｻｷ</t>
    </rPh>
    <rPh sb="2" eb="4">
      <t>ｲｶﾞｲ</t>
    </rPh>
    <phoneticPr fontId="6" type="noConversion"/>
  </si>
  <si>
    <t>電話設置</t>
    <phoneticPr fontId="6" type="noConversion"/>
  </si>
  <si>
    <t>計</t>
    <rPh sb="0" eb="1">
      <t>ケイ</t>
    </rPh>
    <phoneticPr fontId="10"/>
  </si>
  <si>
    <t>夜間外
開放</t>
    <rPh sb="0" eb="2">
      <t>ヤカン</t>
    </rPh>
    <rPh sb="2" eb="3">
      <t>ガイ</t>
    </rPh>
    <rPh sb="4" eb="6">
      <t>カイホウ</t>
    </rPh>
    <phoneticPr fontId="10"/>
  </si>
  <si>
    <t>終日
閉鎖</t>
    <rPh sb="0" eb="2">
      <t>シュウジツ</t>
    </rPh>
    <rPh sb="3" eb="5">
      <t>ヘイサ</t>
    </rPh>
    <phoneticPr fontId="10"/>
  </si>
  <si>
    <t>左記
以外</t>
    <rPh sb="0" eb="2">
      <t>サキ</t>
    </rPh>
    <rPh sb="3" eb="5">
      <t>イガイ</t>
    </rPh>
    <phoneticPr fontId="10"/>
  </si>
  <si>
    <t>特殊疾患病棟入院料</t>
    <phoneticPr fontId="16"/>
  </si>
  <si>
    <t>地域移行機能強化病棟入院料</t>
    <phoneticPr fontId="3"/>
  </si>
  <si>
    <t>特別入院基本料</t>
    <phoneticPr fontId="16"/>
  </si>
  <si>
    <t>そ　　の　　他</t>
    <phoneticPr fontId="16"/>
  </si>
  <si>
    <t>１．精神科病院の状況</t>
    <phoneticPr fontId="3"/>
  </si>
  <si>
    <t>入院料等の届出状況（病棟数）</t>
    <phoneticPr fontId="10"/>
  </si>
  <si>
    <t>精神病棟数</t>
    <rPh sb="0" eb="2">
      <t>セイシン</t>
    </rPh>
    <rPh sb="2" eb="4">
      <t>ビョウトウ</t>
    </rPh>
    <rPh sb="4" eb="5">
      <t>スウ</t>
    </rPh>
    <phoneticPr fontId="16"/>
  </si>
  <si>
    <t>精神療養病棟入院料</t>
    <phoneticPr fontId="16"/>
  </si>
  <si>
    <t>入院料等の届出状況（病床数）①</t>
    <phoneticPr fontId="10"/>
  </si>
  <si>
    <t>精神病床数</t>
    <rPh sb="0" eb="2">
      <t>セイシン</t>
    </rPh>
    <rPh sb="2" eb="4">
      <t>ビョウショウ</t>
    </rPh>
    <rPh sb="4" eb="5">
      <t>スウ</t>
    </rPh>
    <phoneticPr fontId="16"/>
  </si>
  <si>
    <t>在院患者数（入院形態×処遇）</t>
    <phoneticPr fontId="10"/>
  </si>
  <si>
    <t>措置入院</t>
    <rPh sb="2" eb="4">
      <t>ニュウイン</t>
    </rPh>
    <phoneticPr fontId="10"/>
  </si>
  <si>
    <t>医療保護入院</t>
    <phoneticPr fontId="10"/>
  </si>
  <si>
    <t>任意入院</t>
    <phoneticPr fontId="10"/>
  </si>
  <si>
    <t>その他の入院</t>
    <phoneticPr fontId="10"/>
  </si>
  <si>
    <t>計</t>
  </si>
  <si>
    <t>在院患者数（年齢階級・入院形態×性）</t>
    <phoneticPr fontId="10"/>
  </si>
  <si>
    <t>総数</t>
  </si>
  <si>
    <t>年　齢　階　級　別　患　者　数</t>
    <rPh sb="10" eb="11">
      <t>カン</t>
    </rPh>
    <rPh sb="12" eb="13">
      <t>シャ</t>
    </rPh>
    <rPh sb="14" eb="15">
      <t>スウ</t>
    </rPh>
    <phoneticPr fontId="10"/>
  </si>
  <si>
    <t>入　院　形　態　別　患　者　数</t>
    <rPh sb="10" eb="11">
      <t>カン</t>
    </rPh>
    <rPh sb="12" eb="13">
      <t>シャ</t>
    </rPh>
    <rPh sb="14" eb="15">
      <t>スウ</t>
    </rPh>
    <phoneticPr fontId="10"/>
  </si>
  <si>
    <t>２０歳未満</t>
  </si>
  <si>
    <t>２０歳以上
４０歳未満</t>
    <phoneticPr fontId="16"/>
  </si>
  <si>
    <t>４０歳以上
６５歳未満</t>
    <phoneticPr fontId="16"/>
  </si>
  <si>
    <t>６５歳以上
７５歳未満</t>
    <phoneticPr fontId="16"/>
  </si>
  <si>
    <t>７５歳以上</t>
    <phoneticPr fontId="10"/>
  </si>
  <si>
    <t>措置入院</t>
  </si>
  <si>
    <t>医療保護入院</t>
  </si>
  <si>
    <t>任意入院</t>
  </si>
  <si>
    <t>その他の入院</t>
    <rPh sb="4" eb="6">
      <t>ニュウイン</t>
    </rPh>
    <phoneticPr fontId="16"/>
  </si>
  <si>
    <t>男性</t>
  </si>
  <si>
    <t>女性</t>
  </si>
  <si>
    <t>平成29年6月30日午前0時時点の在院患者数（疾患分類×年齢階級・入院形態）／総数</t>
    <rPh sb="0" eb="2">
      <t>ヘイセイ</t>
    </rPh>
    <rPh sb="4" eb="5">
      <t>ネン</t>
    </rPh>
    <rPh sb="6" eb="7">
      <t>ガツ</t>
    </rPh>
    <rPh sb="9" eb="10">
      <t>ニチ</t>
    </rPh>
    <rPh sb="10" eb="12">
      <t>ゴゼン</t>
    </rPh>
    <rPh sb="13" eb="14">
      <t>ジ</t>
    </rPh>
    <rPh sb="14" eb="16">
      <t>ジテン</t>
    </rPh>
    <rPh sb="17" eb="19">
      <t>ザイイン</t>
    </rPh>
    <rPh sb="39" eb="41">
      <t>ソウスウ</t>
    </rPh>
    <phoneticPr fontId="10"/>
  </si>
  <si>
    <t>Ｆ０</t>
  </si>
  <si>
    <t>Ｆ１</t>
  </si>
  <si>
    <t>Ｆ２</t>
  </si>
  <si>
    <t>Ｆ３</t>
  </si>
  <si>
    <t>Ｆ４</t>
  </si>
  <si>
    <t>Ｆ５</t>
  </si>
  <si>
    <t>Ｆ６</t>
  </si>
  <si>
    <t>Ｆ７</t>
  </si>
  <si>
    <t>Ｆ８</t>
  </si>
  <si>
    <t>Ｆ９</t>
  </si>
  <si>
    <t>てん
かん</t>
    <phoneticPr fontId="10"/>
  </si>
  <si>
    <t>その他</t>
  </si>
  <si>
    <t>不明</t>
    <rPh sb="0" eb="2">
      <t>フメイ</t>
    </rPh>
    <phoneticPr fontId="3"/>
  </si>
  <si>
    <t>合　計</t>
  </si>
  <si>
    <t>Ｆ００</t>
  </si>
  <si>
    <t>Ｆ０１</t>
  </si>
  <si>
    <t>Ｆ０２
－０９</t>
  </si>
  <si>
    <t>Ｆ１０</t>
  </si>
  <si>
    <t>覚せい剤</t>
  </si>
  <si>
    <t>ｱﾙｺｰﾙ、
覚せい剤
以外</t>
    <phoneticPr fontId="3"/>
  </si>
  <si>
    <t>計</t>
    <rPh sb="0" eb="1">
      <t>ケイ</t>
    </rPh>
    <phoneticPr fontId="3"/>
  </si>
  <si>
    <t>F３０‐３１</t>
    <phoneticPr fontId="3"/>
  </si>
  <si>
    <t>F３２-３９</t>
    <phoneticPr fontId="3"/>
  </si>
  <si>
    <t>Ｆ０＝症状性を含む器質性精神障害</t>
  </si>
  <si>
    <t>Ｆ２＝統合失調症、統合失調症型障害及び妄想性障害</t>
    <rPh sb="3" eb="8">
      <t>トウゴウシッチョウショウ</t>
    </rPh>
    <rPh sb="9" eb="14">
      <t>トウゴウシッチョウショウ</t>
    </rPh>
    <phoneticPr fontId="10"/>
  </si>
  <si>
    <t>Ｆ００＝アルツハイマー病型認知症</t>
    <rPh sb="12" eb="13">
      <t>カタ</t>
    </rPh>
    <rPh sb="13" eb="16">
      <t>ニンチショウ</t>
    </rPh>
    <phoneticPr fontId="10"/>
  </si>
  <si>
    <t>Ｆ３＝気分（感情）障害</t>
  </si>
  <si>
    <t>Ｆ０１＝血管性認知症</t>
    <rPh sb="7" eb="10">
      <t>ニンチショウ</t>
    </rPh>
    <phoneticPr fontId="10"/>
  </si>
  <si>
    <t>　　　　　　F30－３１＝躁病エピソード・双極性感情障害(躁うつ病)</t>
    <phoneticPr fontId="3"/>
  </si>
  <si>
    <t>Ｆ０２－０９＝上記以外の症状性を含む器質性精神障害</t>
  </si>
  <si>
    <t>　　　　　　F３２-３９　その他の気分障害</t>
    <phoneticPr fontId="3"/>
  </si>
  <si>
    <t>Ｆ１＝精神作用物質による精神及び行動の障害</t>
  </si>
  <si>
    <t>Ｆ４＝神経症性障害、ストレス関連障害及び身体表現性障害</t>
    <phoneticPr fontId="3"/>
  </si>
  <si>
    <t>Ｆ１０＝アルコール使用による精神及び行動の障害</t>
    <phoneticPr fontId="3"/>
  </si>
  <si>
    <t>Ｆ５＝生理的障害及び身体的要因に関連した行動症候群</t>
    <rPh sb="12" eb="13">
      <t>テキ</t>
    </rPh>
    <phoneticPr fontId="10"/>
  </si>
  <si>
    <t>覚せい剤＝覚せい剤による精神及び行動の障害</t>
    <phoneticPr fontId="10"/>
  </si>
  <si>
    <t>Ｆ６＝成人のパーソナリティ及び行動の障害</t>
  </si>
  <si>
    <t>ｱﾙｺｰﾙ、覚せい剤以外＝ｱﾙｺｰﾙ､覚せい剤を除く精神作用物質使用による精神及び行動の障害</t>
    <rPh sb="6" eb="7">
      <t>カク</t>
    </rPh>
    <rPh sb="9" eb="10">
      <t>ザイ</t>
    </rPh>
    <rPh sb="10" eb="12">
      <t>イガイ</t>
    </rPh>
    <phoneticPr fontId="10"/>
  </si>
  <si>
    <t>Ｆ７＝精神遅滞〔知的障害〕</t>
    <rPh sb="8" eb="12">
      <t>チテキショウガイ</t>
    </rPh>
    <phoneticPr fontId="10"/>
  </si>
  <si>
    <t>Ｆ８＝心理的発達の障害</t>
  </si>
  <si>
    <t>Ｆ９＝小児期及び青年期に通常発症する行動及び情緒の障害及び特定不能の精神障害</t>
  </si>
  <si>
    <t>平成29年6月30日午前0時時点の在院患者数（入院料等の届出状況別）①</t>
    <rPh sb="23" eb="26">
      <t>ニュウインリョウ</t>
    </rPh>
    <rPh sb="26" eb="27">
      <t>トウ</t>
    </rPh>
    <rPh sb="28" eb="30">
      <t>トドケデ</t>
    </rPh>
    <rPh sb="30" eb="32">
      <t>ジョウキョウ</t>
    </rPh>
    <rPh sb="32" eb="33">
      <t>ベツ</t>
    </rPh>
    <phoneticPr fontId="3"/>
  </si>
  <si>
    <t>総　数</t>
    <rPh sb="0" eb="1">
      <t>ソウ</t>
    </rPh>
    <rPh sb="2" eb="3">
      <t>スウ</t>
    </rPh>
    <phoneticPr fontId="16"/>
  </si>
  <si>
    <t>４．認知症治療病棟の状況</t>
    <rPh sb="2" eb="4">
      <t>ニンチ</t>
    </rPh>
    <rPh sb="4" eb="5">
      <t>ショウ</t>
    </rPh>
    <rPh sb="5" eb="7">
      <t>チリョウ</t>
    </rPh>
    <rPh sb="7" eb="9">
      <t>ビョウトウ</t>
    </rPh>
    <rPh sb="10" eb="12">
      <t>ジョウキョウ</t>
    </rPh>
    <phoneticPr fontId="10"/>
  </si>
  <si>
    <t>平成29年6月30日午前0時時点の在院患者数(在院期間別)</t>
    <rPh sb="23" eb="25">
      <t>ザイイン</t>
    </rPh>
    <rPh sb="25" eb="27">
      <t>キカン</t>
    </rPh>
    <rPh sb="27" eb="28">
      <t>ベツ</t>
    </rPh>
    <phoneticPr fontId="3"/>
  </si>
  <si>
    <t>合計</t>
    <phoneticPr fontId="10"/>
  </si>
  <si>
    <t>１ヶ月未満</t>
  </si>
  <si>
    <t>１ヶ月以上
３ヶ月未満</t>
  </si>
  <si>
    <t>３ヶ月以上
６ヶ月未満</t>
  </si>
  <si>
    <t>６ヶ月以上
１年未満</t>
  </si>
  <si>
    <t>１年以上
５年未満</t>
  </si>
  <si>
    <t>５年以上
１０年未満</t>
  </si>
  <si>
    <t>１０年以上
２０年未満</t>
  </si>
  <si>
    <t>２０年以上</t>
  </si>
  <si>
    <t>病院数</t>
    <rPh sb="0" eb="2">
      <t>ビョウイン</t>
    </rPh>
    <rPh sb="2" eb="3">
      <t>スウ</t>
    </rPh>
    <phoneticPr fontId="2"/>
  </si>
  <si>
    <t>許可病床数</t>
    <rPh sb="0" eb="2">
      <t>キョカ</t>
    </rPh>
    <rPh sb="2" eb="3">
      <t>ビョウ</t>
    </rPh>
    <rPh sb="3" eb="4">
      <t>ショウ</t>
    </rPh>
    <rPh sb="4" eb="5">
      <t>スウ</t>
    </rPh>
    <phoneticPr fontId="2"/>
  </si>
  <si>
    <t>届出病床数</t>
    <rPh sb="0" eb="2">
      <t>トドケデ</t>
    </rPh>
    <phoneticPr fontId="2"/>
  </si>
  <si>
    <t>うち指定病床数</t>
    <rPh sb="2" eb="4">
      <t>シテイ</t>
    </rPh>
    <rPh sb="4" eb="6">
      <t>ビョウショウ</t>
    </rPh>
    <rPh sb="6" eb="7">
      <t>スウ</t>
    </rPh>
    <phoneticPr fontId="10"/>
  </si>
  <si>
    <t>精神病棟数</t>
    <rPh sb="0" eb="3">
      <t>セイシンビョウ</t>
    </rPh>
    <rPh sb="3" eb="4">
      <t>トウ</t>
    </rPh>
    <rPh sb="4" eb="5">
      <t>スウ</t>
    </rPh>
    <phoneticPr fontId="10"/>
  </si>
  <si>
    <t>計</t>
    <rPh sb="0" eb="1">
      <t>ケイ</t>
    </rPh>
    <phoneticPr fontId="2"/>
  </si>
  <si>
    <t>左記
以外</t>
    <rPh sb="0" eb="2">
      <t>ｻｷ</t>
    </rPh>
    <rPh sb="3" eb="5">
      <t>ｲｶﾞｲ</t>
    </rPh>
    <phoneticPr fontId="6" type="noConversion"/>
  </si>
  <si>
    <t>指定病院</t>
    <rPh sb="0" eb="2">
      <t>シテイ</t>
    </rPh>
    <rPh sb="2" eb="4">
      <t>ビョウイン</t>
    </rPh>
    <phoneticPr fontId="10"/>
  </si>
  <si>
    <t>非指定病院</t>
    <rPh sb="0" eb="1">
      <t>ヒ</t>
    </rPh>
    <rPh sb="1" eb="3">
      <t>シテイ</t>
    </rPh>
    <rPh sb="3" eb="5">
      <t>ビョウイン</t>
    </rPh>
    <phoneticPr fontId="10"/>
  </si>
  <si>
    <t>従事者数、入院料等の届出状況（病院数）</t>
    <phoneticPr fontId="10"/>
  </si>
  <si>
    <t>精神
病棟数</t>
    <phoneticPr fontId="3"/>
  </si>
  <si>
    <t>精神科
救急
入院料</t>
    <phoneticPr fontId="3"/>
  </si>
  <si>
    <t>精神科
救急・
合併症
入院料</t>
    <rPh sb="8" eb="11">
      <t>ガッペイショウ</t>
    </rPh>
    <phoneticPr fontId="3"/>
  </si>
  <si>
    <t>精神科
急性期
治療病棟
入院料</t>
    <phoneticPr fontId="3"/>
  </si>
  <si>
    <t>精神療養
病棟
入院料</t>
    <phoneticPr fontId="3"/>
  </si>
  <si>
    <t>認知症
治療病棟
入院料</t>
    <rPh sb="4" eb="6">
      <t>チリョウ</t>
    </rPh>
    <phoneticPr fontId="3"/>
  </si>
  <si>
    <t>特殊疾患
病棟
入院料</t>
    <phoneticPr fontId="3"/>
  </si>
  <si>
    <t>児童・思春期精神科入院医療管理料</t>
    <phoneticPr fontId="3"/>
  </si>
  <si>
    <t>　医療観察法入院対象者入院医学管理料</t>
    <rPh sb="1" eb="3">
      <t>イリョウ</t>
    </rPh>
    <rPh sb="3" eb="5">
      <t>カンサツ</t>
    </rPh>
    <rPh sb="5" eb="6">
      <t>ホウ</t>
    </rPh>
    <rPh sb="6" eb="8">
      <t>ニュウイン</t>
    </rPh>
    <rPh sb="8" eb="11">
      <t>タイショウシャ</t>
    </rPh>
    <rPh sb="11" eb="13">
      <t>ニュウイン</t>
    </rPh>
    <rPh sb="13" eb="15">
      <t>イガク</t>
    </rPh>
    <rPh sb="15" eb="17">
      <t>カンリ</t>
    </rPh>
    <rPh sb="17" eb="18">
      <t>リョウ</t>
    </rPh>
    <phoneticPr fontId="3"/>
  </si>
  <si>
    <t>10対1
入院
基本料</t>
  </si>
  <si>
    <t>13対1
入院
基本料</t>
    <phoneticPr fontId="3"/>
  </si>
  <si>
    <t>15対1
入院
基本料</t>
  </si>
  <si>
    <t>18対1
入院
基本料</t>
  </si>
  <si>
    <t>20対1
入院
基本料</t>
  </si>
  <si>
    <t>特別入院
基本料</t>
  </si>
  <si>
    <t>特定機能
病院入院
基本料
(7対1)</t>
  </si>
  <si>
    <t>特定機能
病院入院
基本料
(10対1)</t>
  </si>
  <si>
    <t>特定機能
病院入院
基本料
(13対1)</t>
    <phoneticPr fontId="3"/>
  </si>
  <si>
    <t>特定機能
病院入院
基本料
(15対1)</t>
  </si>
  <si>
    <t>10対１
入院
基本料</t>
  </si>
  <si>
    <t>15対１
入院
基本料</t>
  </si>
  <si>
    <t>18対１
入院
基本料</t>
  </si>
  <si>
    <t>20対１
入院
基本料</t>
  </si>
  <si>
    <t>夜間外開放</t>
    <phoneticPr fontId="3"/>
  </si>
  <si>
    <t>終日閉鎖</t>
    <phoneticPr fontId="3"/>
  </si>
  <si>
    <t>上記以外</t>
    <rPh sb="0" eb="2">
      <t>ジョウキ</t>
    </rPh>
    <rPh sb="2" eb="4">
      <t>イガイ</t>
    </rPh>
    <phoneticPr fontId="3"/>
  </si>
  <si>
    <t>入院料等の届出状況（病床数）</t>
    <phoneticPr fontId="10"/>
  </si>
  <si>
    <t>精神
病床数</t>
    <rPh sb="3" eb="5">
      <t>ビョウショウ</t>
    </rPh>
    <phoneticPr fontId="3"/>
  </si>
  <si>
    <t>　医療観察法入院対象者入院医学管理料</t>
    <phoneticPr fontId="3"/>
  </si>
  <si>
    <t>２．精神科病院在院患者の状況</t>
    <rPh sb="7" eb="9">
      <t>ザイイン</t>
    </rPh>
    <rPh sb="9" eb="11">
      <t>カンジャ</t>
    </rPh>
    <phoneticPr fontId="10"/>
  </si>
  <si>
    <t>平成２９年６月３０日午前０時時点の在院患者数（疾患分類×年齢階級・入院形態）</t>
    <rPh sb="0" eb="2">
      <t>ヘイセイ</t>
    </rPh>
    <rPh sb="4" eb="5">
      <t>ネン</t>
    </rPh>
    <rPh sb="6" eb="7">
      <t>ガツ</t>
    </rPh>
    <rPh sb="9" eb="10">
      <t>ニチ</t>
    </rPh>
    <rPh sb="10" eb="12">
      <t>ゴゼン</t>
    </rPh>
    <rPh sb="13" eb="14">
      <t>ジ</t>
    </rPh>
    <rPh sb="14" eb="16">
      <t>ジテン</t>
    </rPh>
    <phoneticPr fontId="10"/>
  </si>
  <si>
    <t>疾患名</t>
  </si>
  <si>
    <t>年　齢　階　級　別　患　者　数</t>
  </si>
  <si>
    <t>入　院　形　態　別　患　者　数</t>
  </si>
  <si>
    <t>２０歳以上
４０歳未満</t>
    <phoneticPr fontId="3"/>
  </si>
  <si>
    <t>４０歳以上
６５歳未満</t>
    <phoneticPr fontId="3"/>
  </si>
  <si>
    <t>６５歳以上
７５歳未満</t>
    <phoneticPr fontId="3"/>
  </si>
  <si>
    <t>７５歳以上</t>
    <phoneticPr fontId="3"/>
  </si>
  <si>
    <t>その他の入院</t>
  </si>
  <si>
    <t>男性</t>
    <rPh sb="0" eb="2">
      <t>ダンセイ</t>
    </rPh>
    <phoneticPr fontId="3"/>
  </si>
  <si>
    <t>女性</t>
    <rPh sb="0" eb="2">
      <t>ジョセイ</t>
    </rPh>
    <phoneticPr fontId="3"/>
  </si>
  <si>
    <t>症状性を含む器質性精神障害</t>
  </si>
  <si>
    <t>　　　　　　　　</t>
  </si>
  <si>
    <t>　Ｆ００　アルツハイマー病型認知症</t>
    <rPh sb="13" eb="14">
      <t>カタ</t>
    </rPh>
    <rPh sb="14" eb="16">
      <t>ニンチ</t>
    </rPh>
    <rPh sb="16" eb="17">
      <t>ショウ</t>
    </rPh>
    <phoneticPr fontId="3"/>
  </si>
  <si>
    <t>　Ｆ０１　血管性認知症</t>
    <rPh sb="8" eb="10">
      <t>ニンチ</t>
    </rPh>
    <rPh sb="10" eb="11">
      <t>ショウ</t>
    </rPh>
    <phoneticPr fontId="3"/>
  </si>
  <si>
    <t>　Ｆ０２－０９　上記以外の症状性を含む器質性精神障害</t>
  </si>
  <si>
    <t>精神作用物質による精神及び行動の障害</t>
  </si>
  <si>
    <t>　Ｆ１０　アルコール使用による精神及び行動の障害</t>
  </si>
  <si>
    <t>　覚せい剤による精神及び行動の障害</t>
  </si>
  <si>
    <t>　アルコール、覚せい剤を除く精神作用物質使用
　　　　　　　　　　　　　　　　　による精神及び行動の障害</t>
  </si>
  <si>
    <t>統合失調症、統合失調症型障害及び妄想性障害</t>
    <rPh sb="0" eb="2">
      <t>トウゴウ</t>
    </rPh>
    <rPh sb="2" eb="5">
      <t>シッチョウショウ</t>
    </rPh>
    <phoneticPr fontId="3"/>
  </si>
  <si>
    <t>気分（感情）障害</t>
  </si>
  <si>
    <t>F３０‐３１  躁病エピソード・双極性感情障害(躁うつ病)</t>
    <rPh sb="8" eb="10">
      <t>ソウビョウ</t>
    </rPh>
    <rPh sb="16" eb="19">
      <t>ソウキョクセイ</t>
    </rPh>
    <rPh sb="19" eb="21">
      <t>カンジョウ</t>
    </rPh>
    <rPh sb="21" eb="23">
      <t>ショウガイ</t>
    </rPh>
    <rPh sb="24" eb="25">
      <t>ソウ</t>
    </rPh>
    <rPh sb="27" eb="28">
      <t>ビョウ</t>
    </rPh>
    <phoneticPr fontId="3"/>
  </si>
  <si>
    <t>F３２-３９　その他の気分障害</t>
    <phoneticPr fontId="3"/>
  </si>
  <si>
    <t>神経症性障害、ストレス関連障害及び身体表現性障害</t>
  </si>
  <si>
    <t>生理的障害及び身体的要因に関連した行動症候群</t>
    <phoneticPr fontId="3"/>
  </si>
  <si>
    <t>成人のパーソナリティ及び行動の障害</t>
    <phoneticPr fontId="3"/>
  </si>
  <si>
    <t>精神遅滞〔知的障害〕</t>
    <rPh sb="5" eb="7">
      <t>チテキ</t>
    </rPh>
    <rPh sb="7" eb="9">
      <t>ショウガイ</t>
    </rPh>
    <phoneticPr fontId="3"/>
  </si>
  <si>
    <t>心理的発達の障害</t>
  </si>
  <si>
    <t>小児期及び青年期に通常発症する行動
　　　　　　　及び情緒の障害及び特定不能の精神障害</t>
    <phoneticPr fontId="3"/>
  </si>
  <si>
    <t>てんかん（Ｆ０に属さないものを計上する）</t>
  </si>
  <si>
    <t>合　　　　　　　　　　　　計</t>
  </si>
  <si>
    <t>２．精神科病院在院患者の状況</t>
    <phoneticPr fontId="3"/>
  </si>
  <si>
    <t>平成２９年６月３０日午前０時時点の在院患者数（年齢階級×在院期間）</t>
    <phoneticPr fontId="10"/>
  </si>
  <si>
    <t>区分</t>
  </si>
  <si>
    <t>６ヶ月以上
１年未満</t>
    <phoneticPr fontId="3"/>
  </si>
  <si>
    <t>１年以上
５年未満</t>
    <phoneticPr fontId="3"/>
  </si>
  <si>
    <t>５年以上
１０年未満</t>
    <phoneticPr fontId="3"/>
  </si>
  <si>
    <t>１０年以上
２０年未満</t>
    <phoneticPr fontId="3"/>
  </si>
  <si>
    <t>２０歳以上４０歳未満</t>
  </si>
  <si>
    <t>４０歳以上６５歳未満</t>
  </si>
  <si>
    <t>６５歳以上７５歳未満</t>
    <phoneticPr fontId="3"/>
  </si>
  <si>
    <t>（４）平成２９年６月３０日午前０時時点の在院患者数（開放区分・入院料等の届出状況×年齢階級・在院期間）</t>
    <phoneticPr fontId="10"/>
  </si>
  <si>
    <t>総数</t>
    <rPh sb="0" eb="2">
      <t>ソウスウ</t>
    </rPh>
    <phoneticPr fontId="3"/>
  </si>
  <si>
    <t>年齢階級別患者数</t>
    <rPh sb="0" eb="2">
      <t>ネンレイ</t>
    </rPh>
    <rPh sb="2" eb="4">
      <t>カイキュウ</t>
    </rPh>
    <rPh sb="4" eb="5">
      <t>ベツ</t>
    </rPh>
    <rPh sb="5" eb="8">
      <t>カンジャスウ</t>
    </rPh>
    <phoneticPr fontId="3"/>
  </si>
  <si>
    <t>在院期間別患者数</t>
    <rPh sb="0" eb="2">
      <t>ザイイン</t>
    </rPh>
    <rPh sb="2" eb="4">
      <t>キカン</t>
    </rPh>
    <rPh sb="4" eb="5">
      <t>ベツ</t>
    </rPh>
    <rPh sb="5" eb="8">
      <t>カンジャスウ</t>
    </rPh>
    <phoneticPr fontId="3"/>
  </si>
  <si>
    <t>20歳未満</t>
  </si>
  <si>
    <t>20歳以上
40歳未満</t>
    <phoneticPr fontId="3"/>
  </si>
  <si>
    <t>40歳以上
65歳未満</t>
    <phoneticPr fontId="3"/>
  </si>
  <si>
    <t>65歳以上
75歳未満</t>
    <phoneticPr fontId="3"/>
  </si>
  <si>
    <t>75歳以上</t>
    <phoneticPr fontId="3"/>
  </si>
  <si>
    <t>開放区分別</t>
    <rPh sb="0" eb="2">
      <t>カイホウ</t>
    </rPh>
    <rPh sb="2" eb="4">
      <t>クブン</t>
    </rPh>
    <rPh sb="4" eb="5">
      <t>ベツ</t>
    </rPh>
    <phoneticPr fontId="3"/>
  </si>
  <si>
    <t>入院料等の
届出状況別</t>
    <rPh sb="0" eb="2">
      <t>ニュウイン</t>
    </rPh>
    <rPh sb="2" eb="4">
      <t>リョウトウ</t>
    </rPh>
    <rPh sb="6" eb="8">
      <t>トドケデ</t>
    </rPh>
    <rPh sb="8" eb="10">
      <t>ジョウキョウ</t>
    </rPh>
    <rPh sb="10" eb="11">
      <t>ベツ</t>
    </rPh>
    <phoneticPr fontId="3"/>
  </si>
  <si>
    <t>精神科救急入院料</t>
    <phoneticPr fontId="3"/>
  </si>
  <si>
    <t>精神科救急・合併症入院料</t>
    <rPh sb="6" eb="9">
      <t>ガッペイショウ</t>
    </rPh>
    <phoneticPr fontId="3"/>
  </si>
  <si>
    <t>精神科急性期治療病棟入院料</t>
    <phoneticPr fontId="3"/>
  </si>
  <si>
    <t>精神療養病棟入院料</t>
    <phoneticPr fontId="3"/>
  </si>
  <si>
    <t>認知症治療病棟入院料</t>
    <rPh sb="3" eb="5">
      <t>チリョウ</t>
    </rPh>
    <phoneticPr fontId="3"/>
  </si>
  <si>
    <t>特殊疾患病棟入院料</t>
    <phoneticPr fontId="3"/>
  </si>
  <si>
    <t>　　医療観察法入院対象者入院医学管理料</t>
    <rPh sb="2" eb="4">
      <t>イリョウ</t>
    </rPh>
    <rPh sb="4" eb="6">
      <t>カンサツ</t>
    </rPh>
    <rPh sb="6" eb="7">
      <t>ホウ</t>
    </rPh>
    <rPh sb="7" eb="9">
      <t>ニュウイン</t>
    </rPh>
    <rPh sb="9" eb="12">
      <t>タイショウシャ</t>
    </rPh>
    <rPh sb="12" eb="14">
      <t>ニュウイン</t>
    </rPh>
    <rPh sb="14" eb="16">
      <t>イガク</t>
    </rPh>
    <rPh sb="16" eb="18">
      <t>カンリ</t>
    </rPh>
    <rPh sb="18" eb="19">
      <t>リョウ</t>
    </rPh>
    <phoneticPr fontId="3"/>
  </si>
  <si>
    <t>　　地域移行機能強化病棟入院料</t>
    <phoneticPr fontId="3"/>
  </si>
  <si>
    <t>10対1入院基本料</t>
  </si>
  <si>
    <t>13対1入院基本料</t>
    <phoneticPr fontId="3"/>
  </si>
  <si>
    <t>15対1入院基本料</t>
  </si>
  <si>
    <t>18対1入院基本料</t>
  </si>
  <si>
    <t>20対1入院基本料</t>
  </si>
  <si>
    <t>特別入院基本料</t>
    <phoneticPr fontId="3"/>
  </si>
  <si>
    <t>特定機能病院入院基本料(7対1)</t>
    <phoneticPr fontId="3"/>
  </si>
  <si>
    <t>特定機能病院入院基本料(10対1)</t>
    <phoneticPr fontId="3"/>
  </si>
  <si>
    <t>特定機能病院入院基本料(13対1)</t>
    <phoneticPr fontId="3"/>
  </si>
  <si>
    <t>特定機能病院入院基本料(15対1)</t>
    <phoneticPr fontId="3"/>
  </si>
  <si>
    <t>その他</t>
    <phoneticPr fontId="3"/>
  </si>
  <si>
    <t>合　計</t>
    <rPh sb="0" eb="1">
      <t>ゴウ</t>
    </rPh>
    <rPh sb="2" eb="3">
      <t>ケイ</t>
    </rPh>
    <phoneticPr fontId="3"/>
  </si>
  <si>
    <t>７．医療観察法指定入院医療機関の状況</t>
    <rPh sb="2" eb="4">
      <t>イリョウ</t>
    </rPh>
    <rPh sb="4" eb="6">
      <t>カンサツ</t>
    </rPh>
    <rPh sb="6" eb="7">
      <t>ホウ</t>
    </rPh>
    <rPh sb="7" eb="9">
      <t>シテイ</t>
    </rPh>
    <rPh sb="9" eb="11">
      <t>ニュウイン</t>
    </rPh>
    <rPh sb="11" eb="13">
      <t>イリョウ</t>
    </rPh>
    <rPh sb="13" eb="15">
      <t>キカン</t>
    </rPh>
    <phoneticPr fontId="3"/>
  </si>
  <si>
    <t>医療観察法病棟の対象者数（疾患分類×年齢階級×性）</t>
    <phoneticPr fontId="10"/>
  </si>
  <si>
    <t>年　齢　階　級　別　患　者　数</t>
    <phoneticPr fontId="3"/>
  </si>
  <si>
    <t>２０歳未満</t>
    <phoneticPr fontId="3"/>
  </si>
  <si>
    <t>　Ｆ００　アルツハイマー病型認知症</t>
    <rPh sb="13" eb="14">
      <t>カタ</t>
    </rPh>
    <rPh sb="14" eb="17">
      <t>ニンチショウ</t>
    </rPh>
    <phoneticPr fontId="3"/>
  </si>
  <si>
    <t>　Ｆ０１　血管性認知症</t>
    <rPh sb="8" eb="11">
      <t>ニンチショウ</t>
    </rPh>
    <phoneticPr fontId="3"/>
  </si>
  <si>
    <t>統合失調症、統合失調症型障害及び妄想性障害</t>
    <rPh sb="0" eb="5">
      <t>トウゴウシッチョウショウ</t>
    </rPh>
    <rPh sb="6" eb="11">
      <t>トウゴウシッチョウショウ</t>
    </rPh>
    <phoneticPr fontId="3"/>
  </si>
  <si>
    <t>生理的障害及び身体的要因に関連した行動症候群</t>
  </si>
  <si>
    <t>精神遅滞〔知的障害〕</t>
    <rPh sb="5" eb="9">
      <t>チテキショウガイ</t>
    </rPh>
    <phoneticPr fontId="3"/>
  </si>
  <si>
    <t>小児期及び青年期に通常発症する行動
　　　　　　　及び情緒の障害及び特定不能の精神障害</t>
  </si>
  <si>
    <t>医療観察法病棟の対象者数（年齢階級×在院期間別）</t>
    <phoneticPr fontId="10"/>
  </si>
  <si>
    <t>１ヶ月未満</t>
    <phoneticPr fontId="3"/>
  </si>
  <si>
    <t>１ヶ月以上
３ヶ月未満</t>
    <phoneticPr fontId="3"/>
  </si>
  <si>
    <t>３ヶ月以上
６ヶ月未満</t>
    <phoneticPr fontId="3"/>
  </si>
  <si>
    <t>計</t>
    <phoneticPr fontId="3"/>
  </si>
  <si>
    <t>病院数・病床数・病棟数</t>
    <phoneticPr fontId="10"/>
  </si>
  <si>
    <t>　（１）在院患者数（在院期間別）、平成２９年６月在院患者数</t>
    <rPh sb="24" eb="26">
      <t>ザイイン</t>
    </rPh>
    <phoneticPr fontId="2"/>
  </si>
  <si>
    <t xml:space="preserve">　（５）在院患者数  (入院期間×住所地・施設所在地) </t>
    <rPh sb="4" eb="6">
      <t>ザイイン</t>
    </rPh>
    <rPh sb="6" eb="8">
      <t>カンジャ</t>
    </rPh>
    <rPh sb="8" eb="9">
      <t>スウ</t>
    </rPh>
    <rPh sb="12" eb="14">
      <t>ニュウイン</t>
    </rPh>
    <rPh sb="14" eb="16">
      <t>キカン</t>
    </rPh>
    <rPh sb="17" eb="19">
      <t>ジュウショ</t>
    </rPh>
    <rPh sb="19" eb="20">
      <t>チ</t>
    </rPh>
    <rPh sb="21" eb="23">
      <t>シセツ</t>
    </rPh>
    <rPh sb="23" eb="26">
      <t>ショザイチ</t>
    </rPh>
    <phoneticPr fontId="2"/>
  </si>
  <si>
    <t>2.(5)</t>
    <phoneticPr fontId="2"/>
  </si>
  <si>
    <t>都道府県</t>
    <rPh sb="0" eb="4">
      <t>トド</t>
    </rPh>
    <phoneticPr fontId="2"/>
  </si>
  <si>
    <t>3ヶ月未満入院患者数</t>
    <rPh sb="2" eb="3">
      <t>ゲツ</t>
    </rPh>
    <rPh sb="3" eb="5">
      <t>ミマン</t>
    </rPh>
    <rPh sb="5" eb="10">
      <t>ニュウ</t>
    </rPh>
    <phoneticPr fontId="2"/>
  </si>
  <si>
    <t>3ヶ月から12ヶ月未満入院患者数</t>
    <rPh sb="2" eb="3">
      <t>ゲツ</t>
    </rPh>
    <rPh sb="8" eb="9">
      <t>ゲツ</t>
    </rPh>
    <rPh sb="9" eb="11">
      <t>ミマン</t>
    </rPh>
    <rPh sb="11" eb="16">
      <t>ニュウ</t>
    </rPh>
    <phoneticPr fontId="2"/>
  </si>
  <si>
    <t>1年以上入院患者数</t>
    <rPh sb="4" eb="9">
      <t>ニュウ</t>
    </rPh>
    <phoneticPr fontId="2"/>
  </si>
  <si>
    <t>患者の住所地での患者数</t>
    <rPh sb="0" eb="2">
      <t>カンジャ</t>
    </rPh>
    <rPh sb="3" eb="5">
      <t>ジュウショ</t>
    </rPh>
    <rPh sb="5" eb="6">
      <t>チ</t>
    </rPh>
    <rPh sb="8" eb="11">
      <t>カンジャスウ</t>
    </rPh>
    <phoneticPr fontId="2"/>
  </si>
  <si>
    <t>病院の所在地での患者数</t>
    <rPh sb="0" eb="2">
      <t>ビョウイン</t>
    </rPh>
    <rPh sb="3" eb="6">
      <t>ショザイチ</t>
    </rPh>
    <rPh sb="8" eb="11">
      <t>カンジャスウ</t>
    </rPh>
    <phoneticPr fontId="2"/>
  </si>
  <si>
    <t>65歳未満</t>
    <phoneticPr fontId="2"/>
  </si>
  <si>
    <t>65歳以上</t>
    <phoneticPr fontId="2"/>
  </si>
  <si>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</si>
  <si>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</si>
  <si>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</si>
  <si>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</si>
  <si>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</si>
  <si>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</si>
  <si>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</si>
  <si>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</si>
  <si>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</si>
  <si>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</si>
  <si>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</si>
  <si>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</si>
  <si>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</si>
  <si>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</si>
  <si>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</si>
  <si>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</si>
  <si>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</si>
  <si>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</si>
  <si>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</si>
  <si>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</si>
  <si>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</si>
  <si>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</si>
  <si>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</si>
  <si>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</si>
  <si>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</si>
  <si>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</si>
  <si>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</si>
  <si>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</si>
  <si>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</si>
  <si>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</si>
  <si>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</si>
  <si>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</si>
  <si>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</si>
  <si>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</si>
  <si>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</si>
  <si>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</si>
  <si>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</si>
  <si>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</si>
  <si>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</si>
  <si>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</si>
  <si>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</si>
  <si>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</si>
  <si>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</si>
  <si>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</si>
  <si>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</si>
  <si>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</si>
  <si>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合計</t>
    <rPh sb="0" eb="2">
      <t>ゴウケイ</t>
    </rPh>
    <phoneticPr fontId="2"/>
  </si>
  <si>
    <t xml:space="preserve">平成29年6月30日午前0時時点の在院患者数  (入院期間×住所地・施設所在地) </t>
    <phoneticPr fontId="2"/>
  </si>
  <si>
    <t>公的病院</t>
    <rPh sb="0" eb="2">
      <t>コウテキ</t>
    </rPh>
    <rPh sb="2" eb="4">
      <t>ビョウイン</t>
    </rPh>
    <phoneticPr fontId="10"/>
  </si>
  <si>
    <t>不明</t>
    <rPh sb="0" eb="2">
      <t>フメイ</t>
    </rPh>
    <phoneticPr fontId="2"/>
  </si>
  <si>
    <t>不　明</t>
    <rPh sb="0" eb="1">
      <t>フ</t>
    </rPh>
    <rPh sb="2" eb="3">
      <t>メイ</t>
    </rPh>
    <phoneticPr fontId="16"/>
  </si>
  <si>
    <t>北　海　道</t>
  </si>
  <si>
    <t>青　　　森</t>
  </si>
  <si>
    <t>岩　　　手</t>
  </si>
  <si>
    <t>宮　　　城</t>
  </si>
  <si>
    <t>秋　　　田</t>
  </si>
  <si>
    <t>山　　　形</t>
  </si>
  <si>
    <t>福　　　島</t>
  </si>
  <si>
    <t>茨　　　城</t>
  </si>
  <si>
    <t>栃　　　木</t>
  </si>
  <si>
    <t>群　　　馬</t>
  </si>
  <si>
    <t>埼　　　玉</t>
  </si>
  <si>
    <t>千　　　葉</t>
  </si>
  <si>
    <t>東　　　京</t>
  </si>
  <si>
    <t>神　奈　川</t>
  </si>
  <si>
    <t>新　　　潟</t>
  </si>
  <si>
    <t>富　　　山</t>
  </si>
  <si>
    <t>石　　　川</t>
  </si>
  <si>
    <t>福　　　井</t>
  </si>
  <si>
    <t>山　　　梨</t>
  </si>
  <si>
    <t>長　　　野</t>
  </si>
  <si>
    <t>岐　　　阜</t>
  </si>
  <si>
    <t>静　　　岡</t>
  </si>
  <si>
    <t>愛　　　知</t>
  </si>
  <si>
    <t>三　　　重</t>
  </si>
  <si>
    <t>滋　　　賀</t>
  </si>
  <si>
    <t>京　　　都</t>
  </si>
  <si>
    <t>大　　　阪</t>
  </si>
  <si>
    <t>兵　　　庫</t>
  </si>
  <si>
    <t>奈　　　良</t>
  </si>
  <si>
    <t>和　歌　山</t>
  </si>
  <si>
    <t>鳥　　　取</t>
  </si>
  <si>
    <t>島　　　根</t>
  </si>
  <si>
    <t>岡　　　山</t>
  </si>
  <si>
    <t>広　　　島</t>
  </si>
  <si>
    <t>山　　　口</t>
  </si>
  <si>
    <t>徳　　　島</t>
  </si>
  <si>
    <t>香　　　川</t>
  </si>
  <si>
    <t>愛　　　媛</t>
  </si>
  <si>
    <t>高　　　知</t>
  </si>
  <si>
    <t>福　　　岡</t>
  </si>
  <si>
    <t>佐　　　賀</t>
  </si>
  <si>
    <t>長　　　崎</t>
  </si>
  <si>
    <t>熊　　　本</t>
  </si>
  <si>
    <t>大　　　分</t>
  </si>
  <si>
    <t>宮　　　崎</t>
  </si>
  <si>
    <t>鹿　児　島</t>
  </si>
  <si>
    <t>沖　　　縄</t>
  </si>
  <si>
    <t>都道府県番号</t>
    <rPh sb="0" eb="6">
      <t>トドウフケンバンゴウ</t>
    </rPh>
    <phoneticPr fontId="2"/>
  </si>
  <si>
    <t>H29年度630調査に回答した精神病床を持つ病院数
A</t>
    <rPh sb="3" eb="5">
      <t>ネンド</t>
    </rPh>
    <rPh sb="8" eb="10">
      <t>チョウサ</t>
    </rPh>
    <rPh sb="11" eb="13">
      <t>カイトウ</t>
    </rPh>
    <rPh sb="15" eb="17">
      <t>セイシン</t>
    </rPh>
    <rPh sb="17" eb="19">
      <t>ビョウショウ</t>
    </rPh>
    <rPh sb="20" eb="21">
      <t>モ</t>
    </rPh>
    <rPh sb="22" eb="24">
      <t>ビョウイン</t>
    </rPh>
    <rPh sb="24" eb="25">
      <t>スウ</t>
    </rPh>
    <phoneticPr fontId="2"/>
  </si>
  <si>
    <t>H29年度630調査 自治体票による自治体が回答した精神病床を持つ病院数
B</t>
    <rPh sb="3" eb="5">
      <t>ネンド</t>
    </rPh>
    <rPh sb="8" eb="10">
      <t>チョウサ</t>
    </rPh>
    <rPh sb="11" eb="14">
      <t>ジチタイ</t>
    </rPh>
    <rPh sb="14" eb="15">
      <t>ヒョウ</t>
    </rPh>
    <rPh sb="18" eb="21">
      <t>ジチタイ</t>
    </rPh>
    <rPh sb="22" eb="24">
      <t>カイトウ</t>
    </rPh>
    <rPh sb="26" eb="28">
      <t>セイシン</t>
    </rPh>
    <rPh sb="28" eb="30">
      <t>ビョウショウ</t>
    </rPh>
    <rPh sb="31" eb="32">
      <t>モ</t>
    </rPh>
    <rPh sb="33" eb="35">
      <t>ビョウイン</t>
    </rPh>
    <rPh sb="35" eb="36">
      <t>スウ</t>
    </rPh>
    <phoneticPr fontId="2"/>
  </si>
  <si>
    <t>回答率1
A/B</t>
    <rPh sb="0" eb="3">
      <t>カイトウリツ</t>
    </rPh>
    <phoneticPr fontId="2"/>
  </si>
  <si>
    <t>■本資料の印刷について</t>
    <rPh sb="1" eb="2">
      <t>ホン</t>
    </rPh>
    <rPh sb="2" eb="4">
      <t>シリョウ</t>
    </rPh>
    <rPh sb="5" eb="7">
      <t>インサツ</t>
    </rPh>
    <phoneticPr fontId="39"/>
  </si>
  <si>
    <t>お使いの電子端末によっては、ページ区切り線(下図の青線)が中途半端な場所に設定されてしまいますので、</t>
    <rPh sb="1" eb="2">
      <t>ツカ</t>
    </rPh>
    <rPh sb="4" eb="6">
      <t>デンシ</t>
    </rPh>
    <rPh sb="6" eb="8">
      <t>タンマツ</t>
    </rPh>
    <rPh sb="17" eb="19">
      <t>クギ</t>
    </rPh>
    <rPh sb="20" eb="21">
      <t>セン</t>
    </rPh>
    <rPh sb="22" eb="24">
      <t>カズ</t>
    </rPh>
    <rPh sb="25" eb="27">
      <t>アオセン</t>
    </rPh>
    <rPh sb="29" eb="31">
      <t>チュウト</t>
    </rPh>
    <rPh sb="31" eb="33">
      <t>ハンパ</t>
    </rPh>
    <rPh sb="34" eb="36">
      <t>バショ</t>
    </rPh>
    <rPh sb="37" eb="39">
      <t>セッテイ</t>
    </rPh>
    <phoneticPr fontId="39"/>
  </si>
  <si>
    <t>適宜手動で修正したうえで印刷することを推奨いたします。</t>
    <rPh sb="0" eb="2">
      <t>テキギ</t>
    </rPh>
    <rPh sb="2" eb="4">
      <t>シュドウ</t>
    </rPh>
    <rPh sb="5" eb="7">
      <t>シュウセイ</t>
    </rPh>
    <rPh sb="12" eb="14">
      <t>インサツ</t>
    </rPh>
    <rPh sb="19" eb="21">
      <t>スイショウ</t>
    </rPh>
    <phoneticPr fontId="39"/>
  </si>
  <si>
    <t>Powered by  日本アイ･ビー･エム株式会社</t>
  </si>
  <si>
    <t>都道府県毎の回答率(精神病床を持つ病院数)</t>
    <rPh sb="0" eb="4">
      <t>トドウフケン</t>
    </rPh>
    <rPh sb="4" eb="5">
      <t>ゴト</t>
    </rPh>
    <rPh sb="6" eb="9">
      <t>カイトウリツ</t>
    </rPh>
    <rPh sb="10" eb="12">
      <t>セイシン</t>
    </rPh>
    <rPh sb="12" eb="14">
      <t>ビョウショウ</t>
    </rPh>
    <rPh sb="15" eb="16">
      <t>モ</t>
    </rPh>
    <rPh sb="17" eb="19">
      <t>ビョウイン</t>
    </rPh>
    <rPh sb="19" eb="20">
      <t>スウ</t>
    </rPh>
    <phoneticPr fontId="2"/>
  </si>
  <si>
    <t>■630調査の留意点</t>
    <rPh sb="4" eb="6">
      <t>チョウサ</t>
    </rPh>
    <rPh sb="7" eb="10">
      <t>リュウイテン</t>
    </rPh>
    <phoneticPr fontId="39"/>
  </si>
  <si>
    <t>1シートは、デフォルト設定の場合1ページに印刷されます。</t>
    <rPh sb="11" eb="13">
      <t>セッテイ</t>
    </rPh>
    <rPh sb="14" eb="16">
      <t>バアイ</t>
    </rPh>
    <rPh sb="21" eb="23">
      <t>インサツ</t>
    </rPh>
    <phoneticPr fontId="39"/>
  </si>
  <si>
    <t>回答未提出の医療機関がある場合は、回答率が低くなり、数値が変動する可能性があります。</t>
    <rPh sb="0" eb="2">
      <t>カイト</t>
    </rPh>
    <rPh sb="2" eb="3">
      <t>MI</t>
    </rPh>
    <rPh sb="3" eb="5">
      <t>テイシュt</t>
    </rPh>
    <rPh sb="6" eb="10">
      <t>イリョ</t>
    </rPh>
    <rPh sb="13" eb="15">
      <t>バアイ</t>
    </rPh>
    <rPh sb="17" eb="20">
      <t>カイトウリツ</t>
    </rPh>
    <rPh sb="21" eb="22">
      <t>ヒク</t>
    </rPh>
    <rPh sb="26" eb="28">
      <t>ス</t>
    </rPh>
    <rPh sb="29" eb="31">
      <t>ヘンド</t>
    </rPh>
    <phoneticPr fontId="39"/>
  </si>
  <si>
    <t>１．都道府県毎の回答率(精神病床を持つ病院数)</t>
    <rPh sb="2" eb="6">
      <t>トドウフケン</t>
    </rPh>
    <rPh sb="6" eb="7">
      <t>ゴト</t>
    </rPh>
    <rPh sb="8" eb="11">
      <t>カイトウリツ</t>
    </rPh>
    <rPh sb="12" eb="14">
      <t>セイシン</t>
    </rPh>
    <rPh sb="14" eb="16">
      <t>ビョウショウ</t>
    </rPh>
    <rPh sb="17" eb="18">
      <t>モ</t>
    </rPh>
    <rPh sb="19" eb="21">
      <t>ビョウイン</t>
    </rPh>
    <rPh sb="21" eb="22">
      <t>カズ</t>
    </rPh>
    <phoneticPr fontId="2"/>
  </si>
  <si>
    <t>Ⅲ.1.(1)</t>
    <phoneticPr fontId="2"/>
  </si>
  <si>
    <t>措置入院
受入可能病床数</t>
    <phoneticPr fontId="2"/>
  </si>
  <si>
    <t>公的病院</t>
    <phoneticPr fontId="2"/>
  </si>
  <si>
    <t>指定病院</t>
    <phoneticPr fontId="2"/>
  </si>
  <si>
    <t>措置入院受入可能病床数</t>
    <phoneticPr fontId="2"/>
  </si>
  <si>
    <t>うち指定病床数</t>
    <rPh sb="2" eb="4">
      <t>シテイ</t>
    </rPh>
    <rPh sb="4" eb="7">
      <t>ビョウショウスウ</t>
    </rPh>
    <phoneticPr fontId="10"/>
  </si>
  <si>
    <t>© 国立精神・神経医療研究センター　精神保健研究所　精神医療政策研究部, 2018</t>
    <rPh sb="26" eb="35">
      <t>セイシンイリョウセイサクケンキュウブ</t>
    </rPh>
    <phoneticPr fontId="2"/>
  </si>
  <si>
    <t>精神科救急入院料</t>
    <phoneticPr fontId="2"/>
  </si>
  <si>
    <t>精神科救急・合併症入院料</t>
    <phoneticPr fontId="16"/>
  </si>
  <si>
    <t>精神科急性期
治療病棟入院料</t>
    <phoneticPr fontId="2"/>
  </si>
  <si>
    <t>認知症治療病棟入院料</t>
    <rPh sb="0" eb="3">
      <t>ニンチショウ</t>
    </rPh>
    <rPh sb="3" eb="5">
      <t>チリョウ</t>
    </rPh>
    <rPh sb="5" eb="7">
      <t>ビョウトウ</t>
    </rPh>
    <rPh sb="7" eb="10">
      <t>ニュウインリョウ</t>
    </rPh>
    <phoneticPr fontId="2"/>
  </si>
  <si>
    <t>地域移行機能強化
病棟入院料</t>
    <phoneticPr fontId="3"/>
  </si>
  <si>
    <t>児童・思春期精神科
入院医療管理料</t>
    <phoneticPr fontId="2"/>
  </si>
  <si>
    <t>医療観察法入院対象者
入院医学管理料
（指定入院医療機関）</t>
    <phoneticPr fontId="3"/>
  </si>
  <si>
    <t>在院期間別在院患者数（平成29年6月30日現在）</t>
    <rPh sb="0" eb="2">
      <t>ザイイン</t>
    </rPh>
    <rPh sb="2" eb="4">
      <t>キカン</t>
    </rPh>
    <rPh sb="4" eb="5">
      <t>ベツ</t>
    </rPh>
    <rPh sb="5" eb="7">
      <t>ザイイン</t>
    </rPh>
    <rPh sb="7" eb="10">
      <t>カンジャスウ</t>
    </rPh>
    <rPh sb="11" eb="13">
      <t>ヘイセイ</t>
    </rPh>
    <rPh sb="15" eb="16">
      <t>ネン</t>
    </rPh>
    <rPh sb="17" eb="18">
      <t>ガツ</t>
    </rPh>
    <rPh sb="20" eb="21">
      <t>ヒ</t>
    </rPh>
    <rPh sb="21" eb="23">
      <t>ゲンザイ</t>
    </rPh>
    <phoneticPr fontId="10"/>
  </si>
  <si>
    <t>入院期間・年齢のいずれかが不明の場合
（両方が不明の場合を含む）</t>
    <rPh sb="0" eb="2">
      <t>ニュウイン</t>
    </rPh>
    <rPh sb="2" eb="4">
      <t>キカン</t>
    </rPh>
    <rPh sb="5" eb="7">
      <t>ネンレイ</t>
    </rPh>
    <rPh sb="13" eb="15">
      <t>フメイ</t>
    </rPh>
    <rPh sb="16" eb="18">
      <t>バアイ</t>
    </rPh>
    <rPh sb="20" eb="22">
      <t>リョウホウ</t>
    </rPh>
    <rPh sb="23" eb="25">
      <t>フメイ</t>
    </rPh>
    <rPh sb="26" eb="28">
      <t>バアイ</t>
    </rPh>
    <rPh sb="29" eb="30">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</si>
</sst>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
    <numFmt numFmtId="177" formatCode="#,##0_ "/>
    <numFmt numFmtId="178" formatCode="#,##0_);[Red]\(#,##0\)"/>
    <numFmt numFmtId="179" formatCode="0_);[Red]\(0\)"/>
    <numFmt numFmtId="180" formatCode="#,##0_&quot;\ "/>
    <numFmt numFmtId="181" formatCode="#,##0_ \ "/>
    <numFmt numFmtId="182" formatCode="0.0%"/>
  </numFmts>
  <fonts count="51">
    <font>
      <sz val="11"/>
      <color theme="1"/>
      <name val="游ゴシック"/>
      <family val="2"/>
      <charset val="128"/>
      <scheme val="minor"/>
    </font>
    <font>
      <sz val="11"/>
      <name val="明朝"/>
      <family val="1"/>
      <charset val="128"/>
    </font>
    <font>
      <sz val="6"/>
      <name val="游ゴシック"/>
      <family val="2"/>
      <charset val="128"/>
      <scheme val="minor"/>
    </font>
    <font>
      <sz val="6"/>
      <name val="明朝"/>
      <family val="1"/>
      <charset val="128"/>
    </font>
    <font>
      <u/>
      <sz val="11"/>
      <color theme="10"/>
      <name val="明朝"/>
      <family val="1"/>
      <charset val="128"/>
    </font>
    <font>
      <sz val="10"/>
      <name val="ＭＳ Ｐゴシック"/>
      <family val="3"/>
      <charset val="128"/>
    </font>
    <font>
      <sz val="10"/>
      <name val="Arial"/>
      <family val="2"/>
    </font>
    <font>
      <b/>
      <sz val="14"/>
      <name val="ＭＳ Ｐゴシック"/>
      <family val="3"/>
      <charset val="128"/>
    </font>
    <font>
      <sz val="9"/>
      <name val="ＭＳ Ｐゴシック"/>
      <family val="3"/>
      <charset val="128"/>
    </font>
    <font>
      <sz val="14"/>
      <name val="ＭＳ Ｐゴシック"/>
      <family val="3"/>
      <charset val="128"/>
    </font>
    <font>
      <sz val="6"/>
      <name val="ＭＳ Ｐゴシック"/>
      <family val="3"/>
      <charset val="128"/>
    </font>
    <font>
      <sz val="10"/>
      <color indexed="8"/>
      <name val="ＭＳ Ｐゴシック"/>
      <family val="3"/>
      <charset val="128"/>
    </font>
    <font>
      <sz val="10"/>
      <color indexed="8"/>
      <name val="@ＭＳ Ｐゴシック"/>
      <family val="3"/>
      <charset val="128"/>
    </font>
    <font>
      <sz val="11"/>
      <name val="ＭＳ Ｐゴシック"/>
      <family val="3"/>
      <charset val="128"/>
    </font>
    <font>
      <sz val="9"/>
      <color indexed="8"/>
      <name val="ＭＳ Ｐゴシック"/>
      <family val="3"/>
      <charset val="128"/>
    </font>
    <font>
      <sz val="9"/>
      <color theme="1"/>
      <name val="ＭＳ Ｐゴシック"/>
      <family val="3"/>
      <charset val="128"/>
    </font>
    <font>
      <sz val="6"/>
      <name val="明朝"/>
      <family val="3"/>
      <charset val="128"/>
    </font>
    <font>
      <sz val="10"/>
      <name val="@ＭＳ Ｐゴシック"/>
      <family val="3"/>
      <charset val="128"/>
    </font>
    <font>
      <sz val="9"/>
      <color indexed="9"/>
      <name val="ＭＳ Ｐゴシック"/>
      <family val="3"/>
      <charset val="128"/>
    </font>
    <font>
      <sz val="10"/>
      <color theme="1"/>
      <name val="ＭＳ Ｐゴシック"/>
      <family val="3"/>
      <charset val="128"/>
    </font>
    <font>
      <sz val="11"/>
      <color theme="1"/>
      <name val="ＭＳ Ｐゴシック"/>
      <family val="3"/>
      <charset val="128"/>
    </font>
    <font>
      <sz val="8"/>
      <name val="ＭＳ Ｐゴシック"/>
      <family val="3"/>
      <charset val="128"/>
    </font>
    <font>
      <b/>
      <sz val="11"/>
      <color indexed="8"/>
      <name val="ＭＳ Ｐゴシック"/>
      <family val="3"/>
      <charset val="128"/>
    </font>
    <font>
      <b/>
      <sz val="9"/>
      <name val="ＭＳ Ｐゴシック"/>
      <family val="3"/>
      <charset val="128"/>
    </font>
    <font>
      <b/>
      <sz val="10"/>
      <name val="ＭＳ Ｐ明朝"/>
      <family val="1"/>
      <charset val="128"/>
    </font>
    <font>
      <sz val="8.5"/>
      <color indexed="9"/>
      <name val="ＭＳ Ｐゴシック"/>
      <family val="3"/>
      <charset val="128"/>
    </font>
    <font>
      <sz val="9"/>
      <color theme="0"/>
      <name val="ＭＳ Ｐゴシック"/>
      <family val="3"/>
      <charset val="128"/>
    </font>
    <font>
      <sz val="11"/>
      <color indexed="9"/>
      <name val="ＭＳ Ｐゴシック"/>
      <family val="3"/>
      <charset val="128"/>
    </font>
    <font>
      <sz val="8.5"/>
      <name val="ＭＳ Ｐゴシック"/>
      <family val="3"/>
      <charset val="128"/>
    </font>
    <font>
      <sz val="9"/>
      <color rgb="FFFFFF00"/>
      <name val="ＭＳ Ｐゴシック"/>
      <family val="3"/>
      <charset val="128"/>
    </font>
    <font>
      <sz val="10"/>
      <color theme="0"/>
      <name val="ＭＳ Ｐゴシック"/>
      <family val="3"/>
      <charset val="128"/>
    </font>
    <font>
      <sz val="11"/>
      <color theme="0"/>
      <name val="明朝"/>
      <family val="1"/>
      <charset val="128"/>
    </font>
    <font>
      <sz val="12"/>
      <color theme="1"/>
      <name val="メイリオ"/>
      <family val="3"/>
      <charset val="128"/>
    </font>
    <font>
      <sz val="12"/>
      <color theme="1"/>
      <name val="ＭＳ Ｐゴシック"/>
      <family val="3"/>
      <charset val="128"/>
    </font>
    <font>
      <sz val="11"/>
      <color theme="1"/>
      <name val="游ゴシック"/>
      <family val="2"/>
      <charset val="128"/>
      <scheme val="minor"/>
    </font>
    <font>
      <sz val="10"/>
      <color theme="1"/>
      <name val="Meiryo UI"/>
      <family val="3"/>
      <charset val="128"/>
    </font>
    <font>
      <sz val="11"/>
      <color theme="1"/>
      <name val="Meiryo UI"/>
      <family val="3"/>
      <charset val="128"/>
    </font>
    <font>
      <sz val="11"/>
      <color theme="1"/>
      <name val="Meiryo UI"/>
      <family val="2"/>
      <charset val="128"/>
    </font>
    <font>
      <b/>
      <sz val="14"/>
      <color theme="1"/>
      <name val="Meiryo UI"/>
      <family val="3"/>
      <charset val="128"/>
    </font>
    <font>
      <sz val="6"/>
      <name val="Meiryo UI"/>
      <family val="2"/>
      <charset val="128"/>
    </font>
    <font>
      <b/>
      <u/>
      <sz val="11"/>
      <color theme="1"/>
      <name val="Meiryo UI"/>
      <family val="3"/>
      <charset val="128"/>
    </font>
    <font>
      <sz val="9"/>
      <color rgb="FF545454"/>
      <name val="Meiryo UI"/>
      <family val="3"/>
      <charset val="128"/>
    </font>
    <font>
      <b/>
      <sz val="11"/>
      <color theme="1"/>
      <name val="游ゴシック"/>
      <family val="3"/>
      <charset val="128"/>
      <scheme val="minor"/>
    </font>
    <font>
      <sz val="12"/>
      <color theme="1"/>
      <name val="游ゴシック"/>
      <family val="2"/>
      <charset val="128"/>
      <scheme val="minor"/>
    </font>
    <font>
      <b/>
      <sz val="14"/>
      <name val="游ゴシック Light"/>
      <family val="3"/>
      <charset val="128"/>
    </font>
    <font>
      <sz val="10"/>
      <name val="游ゴシック Light"/>
      <family val="3"/>
      <charset val="128"/>
    </font>
    <font>
      <sz val="11"/>
      <name val="游ゴシック Light"/>
      <family val="3"/>
      <charset val="128"/>
    </font>
    <font>
      <b/>
      <sz val="10"/>
      <name val="游ゴシック Light"/>
      <family val="3"/>
      <charset val="128"/>
    </font>
    <font>
      <u/>
      <sz val="10"/>
      <name val="游ゴシック Light"/>
      <family val="3"/>
      <charset val="128"/>
    </font>
    <font>
      <u/>
      <sz val="11"/>
      <name val="游ゴシック Light"/>
      <family val="3"/>
      <charset val="128"/>
    </font>
    <font>
      <sz val="9"/>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indexed="9"/>
        <bgColor indexed="64"/>
      </patternFill>
    </fill>
    <fill>
      <patternFill patternType="solid">
        <fgColor theme="0" tint="-0.34998626667073579"/>
        <bgColor indexed="64"/>
      </patternFill>
    </fill>
    <fill>
      <patternFill patternType="solid">
        <fgColor indexed="63"/>
        <bgColor indexed="64"/>
      </patternFill>
    </fill>
    <fill>
      <patternFill patternType="solid">
        <fgColor indexed="63"/>
        <bgColor indexed="63"/>
      </patternFill>
    </fill>
    <fill>
      <patternFill patternType="solid">
        <fgColor theme="1" tint="0.249977111117893"/>
        <bgColor indexed="64"/>
      </patternFill>
    </fill>
    <fill>
      <patternFill patternType="solid">
        <fgColor rgb="FF333333"/>
        <bgColor indexed="64"/>
      </patternFill>
    </fill>
    <fill>
      <patternFill patternType="solid">
        <fgColor theme="4" tint="0.79998168889431442"/>
        <bgColor indexed="64"/>
      </patternFill>
    </fill>
  </fills>
  <borders count="155">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top/>
      <bottom style="thin">
        <color indexed="8"/>
      </bottom>
      <diagonal/>
    </border>
    <border>
      <left style="thin">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style="double">
        <color indexed="64"/>
      </right>
      <top style="thin">
        <color indexed="64"/>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style="thin">
        <color indexed="64"/>
      </left>
      <right style="thin">
        <color indexed="64"/>
      </right>
      <top style="thin">
        <color indexed="64"/>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bottom style="thin">
        <color indexed="64"/>
      </bottom>
      <diagonal/>
    </border>
    <border>
      <left style="thin">
        <color indexed="64"/>
      </left>
      <right/>
      <top/>
      <bottom/>
      <diagonal/>
    </border>
    <border>
      <left/>
      <right style="thin">
        <color indexed="64"/>
      </right>
      <top/>
      <bottom style="thin">
        <color indexed="8"/>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uble">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style="thin">
        <color indexed="64"/>
      </top>
      <bottom style="thin">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right style="double">
        <color indexed="64"/>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double">
        <color indexed="64"/>
      </right>
      <top style="hair">
        <color indexed="64"/>
      </top>
      <bottom/>
      <diagonal/>
    </border>
    <border>
      <left/>
      <right style="thin">
        <color indexed="64"/>
      </right>
      <top style="hair">
        <color indexed="64"/>
      </top>
      <bottom/>
      <diagonal/>
    </border>
    <border>
      <left style="double">
        <color indexed="64"/>
      </left>
      <right style="thin">
        <color indexed="64"/>
      </right>
      <top/>
      <bottom/>
      <diagonal/>
    </border>
    <border>
      <left style="double">
        <color indexed="64"/>
      </left>
      <right style="hair">
        <color indexed="64"/>
      </right>
      <top/>
      <bottom style="thin">
        <color indexed="64"/>
      </bottom>
      <diagonal/>
    </border>
    <border>
      <left style="hair">
        <color indexed="64"/>
      </left>
      <right/>
      <top/>
      <bottom/>
      <diagonal/>
    </border>
    <border>
      <left style="hair">
        <color indexed="64"/>
      </left>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double">
        <color indexed="64"/>
      </right>
      <top style="thin">
        <color indexed="64"/>
      </top>
      <bottom style="thin">
        <color indexed="8"/>
      </bottom>
      <diagonal/>
    </border>
    <border>
      <left/>
      <right/>
      <top style="thin">
        <color indexed="8"/>
      </top>
      <bottom style="thin">
        <color indexed="8"/>
      </bottom>
      <diagonal/>
    </border>
    <border>
      <left style="double">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double">
        <color indexed="64"/>
      </right>
      <top style="thin">
        <color indexed="8"/>
      </top>
      <bottom style="thin">
        <color indexed="8"/>
      </bottom>
      <diagonal/>
    </border>
    <border>
      <left style="double">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top style="thin">
        <color indexed="8"/>
      </top>
      <bottom style="double">
        <color indexed="64"/>
      </bottom>
      <diagonal/>
    </border>
    <border>
      <left style="thin">
        <color indexed="64"/>
      </left>
      <right style="double">
        <color indexed="64"/>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double">
        <color indexed="64"/>
      </left>
      <right style="thin">
        <color indexed="64"/>
      </right>
      <top style="thin">
        <color indexed="64"/>
      </top>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style="medium">
        <color indexed="64"/>
      </left>
      <right style="hair">
        <color indexed="64"/>
      </right>
      <top style="thin">
        <color indexed="64"/>
      </top>
      <bottom/>
      <diagonal/>
    </border>
    <border>
      <left style="thin">
        <color indexed="64"/>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8"/>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s>
  <cellStyleXfs count="18">
    <xf numFmtId="0" fontId="0" fillId="0" borderId="0">
      <alignment vertical="center"/>
    </xf>
    <xf numFmtId="0" fontId="4" fillId="0" borderId="0" applyNumberFormat="0" applyFill="0" applyBorder="0" applyAlignment="0" applyProtection="0">
      <alignment vertical="top"/>
      <protection locked="0"/>
    </xf>
    <xf numFmtId="0" fontId="1" fillId="0" borderId="0"/>
    <xf numFmtId="38" fontId="1" fillId="0" borderId="0" applyFont="0" applyFill="0" applyBorder="0" applyAlignment="0" applyProtection="0"/>
    <xf numFmtId="0" fontId="5" fillId="0" borderId="0"/>
    <xf numFmtId="0" fontId="6" fillId="0" borderId="0"/>
    <xf numFmtId="0" fontId="5" fillId="0" borderId="0"/>
    <xf numFmtId="0" fontId="6" fillId="0" borderId="0" applyNumberFormat="0" applyFill="0" applyBorder="0" applyAlignment="0" applyProtection="0"/>
    <xf numFmtId="0" fontId="5" fillId="0" borderId="0"/>
    <xf numFmtId="0" fontId="34" fillId="0" borderId="0">
      <alignment vertical="center"/>
    </xf>
    <xf numFmtId="0" fontId="34" fillId="0" borderId="0">
      <alignment vertical="center"/>
    </xf>
    <xf numFmtId="0" fontId="35" fillId="0" borderId="0">
      <alignment vertical="center"/>
    </xf>
    <xf numFmtId="0" fontId="34" fillId="0" borderId="0">
      <alignment vertical="center"/>
    </xf>
    <xf numFmtId="0" fontId="34" fillId="0" borderId="0">
      <alignment vertical="center"/>
    </xf>
    <xf numFmtId="0" fontId="37" fillId="0" borderId="0">
      <alignment vertical="center"/>
    </xf>
    <xf numFmtId="38" fontId="37" fillId="0" borderId="0" applyFont="0" applyFill="0" applyBorder="0" applyAlignment="0" applyProtection="0">
      <alignment vertical="center"/>
    </xf>
    <xf numFmtId="0" fontId="5" fillId="0" borderId="0"/>
    <xf numFmtId="0" fontId="43" fillId="0" borderId="0"/>
  </cellStyleXfs>
  <cellXfs count="606">
    <xf numFmtId="0" fontId="0" fillId="0" borderId="0" xfId="0">
      <alignment vertical="center"/>
    </xf>
    <xf numFmtId="0" fontId="7" fillId="0" borderId="0" xfId="4" applyFont="1" applyAlignment="1">
      <alignment vertical="center"/>
    </xf>
    <xf numFmtId="0" fontId="8" fillId="0" borderId="0" xfId="4" applyFont="1"/>
    <xf numFmtId="0" fontId="9" fillId="0" borderId="0" xfId="4" applyFont="1" applyAlignment="1">
      <alignment horizontal="left" vertical="center" indent="1"/>
    </xf>
    <xf numFmtId="0" fontId="7" fillId="0" borderId="0" xfId="4" applyFont="1"/>
    <xf numFmtId="0" fontId="8" fillId="0" borderId="0" xfId="6" applyFont="1"/>
    <xf numFmtId="0" fontId="11" fillId="4" borderId="8" xfId="4" applyFont="1" applyFill="1" applyBorder="1" applyAlignment="1">
      <alignment horizontal="center" vertical="center"/>
    </xf>
    <xf numFmtId="177" fontId="13" fillId="0" borderId="9" xfId="4" applyNumberFormat="1" applyFont="1" applyBorder="1" applyAlignment="1">
      <alignment vertical="center"/>
    </xf>
    <xf numFmtId="177" fontId="13" fillId="0" borderId="6" xfId="4" applyNumberFormat="1" applyFont="1" applyBorder="1" applyAlignment="1">
      <alignment vertical="center"/>
    </xf>
    <xf numFmtId="0" fontId="11" fillId="4" borderId="11" xfId="4" applyFont="1" applyFill="1" applyBorder="1" applyAlignment="1">
      <alignment horizontal="center" vertical="center"/>
    </xf>
    <xf numFmtId="0" fontId="8" fillId="0" borderId="0" xfId="4" applyFont="1" applyAlignment="1">
      <alignment horizontal="center" vertical="center"/>
    </xf>
    <xf numFmtId="0" fontId="8" fillId="0" borderId="0" xfId="4" applyFont="1" applyAlignment="1">
      <alignment vertical="center"/>
    </xf>
    <xf numFmtId="0" fontId="14" fillId="0" borderId="0" xfId="7" applyFont="1" applyBorder="1" applyAlignment="1">
      <alignment horizontal="center" vertical="center" wrapText="1"/>
    </xf>
    <xf numFmtId="0" fontId="14" fillId="0" borderId="6" xfId="7" applyFont="1" applyFill="1" applyBorder="1" applyAlignment="1">
      <alignment horizontal="center" vertical="center" wrapText="1"/>
    </xf>
    <xf numFmtId="0" fontId="14" fillId="0" borderId="17" xfId="7" applyFont="1" applyFill="1" applyBorder="1" applyAlignment="1">
      <alignment horizontal="center" vertical="center" wrapText="1"/>
    </xf>
    <xf numFmtId="0" fontId="14" fillId="4" borderId="20" xfId="4" applyFont="1" applyFill="1" applyBorder="1" applyAlignment="1">
      <alignment horizontal="center" vertical="center"/>
    </xf>
    <xf numFmtId="177" fontId="5" fillId="0" borderId="9" xfId="4" applyNumberFormat="1" applyFont="1" applyBorder="1" applyAlignment="1">
      <alignment vertical="center"/>
    </xf>
    <xf numFmtId="177" fontId="5" fillId="0" borderId="6" xfId="4" applyNumberFormat="1" applyFont="1" applyBorder="1" applyAlignment="1">
      <alignment vertical="center"/>
    </xf>
    <xf numFmtId="177" fontId="5" fillId="0" borderId="17" xfId="4" applyNumberFormat="1" applyFont="1" applyBorder="1" applyAlignment="1">
      <alignment vertical="center"/>
    </xf>
    <xf numFmtId="177" fontId="5" fillId="0" borderId="0" xfId="4" applyNumberFormat="1" applyFont="1" applyBorder="1" applyAlignment="1">
      <alignment vertical="center"/>
    </xf>
    <xf numFmtId="0" fontId="14" fillId="4" borderId="17" xfId="4" applyFont="1" applyFill="1" applyBorder="1" applyAlignment="1">
      <alignment horizontal="center" vertical="center" wrapText="1"/>
    </xf>
    <xf numFmtId="0" fontId="8" fillId="0" borderId="0" xfId="7" applyFont="1" applyAlignment="1">
      <alignment vertical="center"/>
    </xf>
    <xf numFmtId="0" fontId="8" fillId="0" borderId="0" xfId="4" applyFont="1" applyFill="1"/>
    <xf numFmtId="0" fontId="7" fillId="0" borderId="0" xfId="4" applyFont="1" applyFill="1" applyAlignment="1">
      <alignment vertical="center"/>
    </xf>
    <xf numFmtId="0" fontId="9" fillId="0" borderId="0" xfId="4" applyFont="1" applyFill="1" applyAlignment="1">
      <alignment horizontal="left" vertical="center" indent="1"/>
    </xf>
    <xf numFmtId="177" fontId="13" fillId="0" borderId="17" xfId="4" applyNumberFormat="1" applyFont="1" applyFill="1" applyBorder="1" applyAlignment="1">
      <alignment vertical="center"/>
    </xf>
    <xf numFmtId="0" fontId="11" fillId="0" borderId="18" xfId="4" applyFont="1" applyFill="1" applyBorder="1" applyAlignment="1">
      <alignment horizontal="center" vertical="center" wrapText="1"/>
    </xf>
    <xf numFmtId="0" fontId="5" fillId="0" borderId="0" xfId="4" applyFont="1" applyFill="1" applyBorder="1" applyAlignment="1">
      <alignment vertical="center"/>
    </xf>
    <xf numFmtId="0" fontId="11" fillId="0" borderId="8" xfId="4" applyFont="1" applyFill="1" applyBorder="1" applyAlignment="1">
      <alignment horizontal="center" vertical="center"/>
    </xf>
    <xf numFmtId="0" fontId="11" fillId="0" borderId="11" xfId="4" applyFont="1" applyFill="1" applyBorder="1" applyAlignment="1">
      <alignment horizontal="center" vertical="center"/>
    </xf>
    <xf numFmtId="177" fontId="13" fillId="0" borderId="10" xfId="4" applyNumberFormat="1" applyFont="1" applyFill="1" applyBorder="1" applyAlignment="1">
      <alignment vertical="center"/>
    </xf>
    <xf numFmtId="0" fontId="8" fillId="0" borderId="0" xfId="4" applyFont="1" applyFill="1" applyAlignment="1">
      <alignment vertical="center"/>
    </xf>
    <xf numFmtId="0" fontId="8" fillId="0" borderId="1" xfId="4" applyFont="1" applyBorder="1" applyAlignment="1">
      <alignment vertical="center"/>
    </xf>
    <xf numFmtId="0" fontId="8" fillId="0" borderId="14" xfId="4" applyFont="1" applyBorder="1" applyAlignment="1">
      <alignment vertical="center"/>
    </xf>
    <xf numFmtId="0" fontId="8" fillId="0" borderId="5" xfId="4" applyFont="1" applyBorder="1" applyAlignment="1">
      <alignment vertical="center"/>
    </xf>
    <xf numFmtId="0" fontId="8" fillId="0" borderId="6" xfId="4" applyFont="1" applyBorder="1" applyAlignment="1">
      <alignment horizontal="center" vertical="center" wrapText="1"/>
    </xf>
    <xf numFmtId="0" fontId="8" fillId="0" borderId="17" xfId="4" applyFont="1" applyBorder="1" applyAlignment="1">
      <alignment horizontal="center" vertical="center" wrapText="1"/>
    </xf>
    <xf numFmtId="0" fontId="8" fillId="0" borderId="28" xfId="4" applyFont="1" applyBorder="1" applyAlignment="1">
      <alignment horizontal="center" vertical="center"/>
    </xf>
    <xf numFmtId="0" fontId="18" fillId="6" borderId="17" xfId="4" applyFont="1" applyFill="1" applyBorder="1" applyAlignment="1">
      <alignment horizontal="center" vertical="center" wrapText="1"/>
    </xf>
    <xf numFmtId="0" fontId="18" fillId="6" borderId="28" xfId="4" applyFont="1" applyFill="1" applyBorder="1" applyAlignment="1">
      <alignment horizontal="center" vertical="center"/>
    </xf>
    <xf numFmtId="0" fontId="14" fillId="4" borderId="25" xfId="4" applyFont="1" applyFill="1" applyBorder="1" applyAlignment="1">
      <alignment horizontal="center" vertical="center"/>
    </xf>
    <xf numFmtId="3" fontId="5" fillId="0" borderId="17" xfId="4" applyNumberFormat="1" applyFont="1" applyBorder="1" applyAlignment="1">
      <alignment vertical="center"/>
    </xf>
    <xf numFmtId="0" fontId="14" fillId="4" borderId="27" xfId="4" applyFont="1" applyFill="1" applyBorder="1" applyAlignment="1">
      <alignment horizontal="center" vertical="center" wrapText="1"/>
    </xf>
    <xf numFmtId="0" fontId="7" fillId="0" borderId="0" xfId="4" applyFont="1" applyAlignment="1">
      <alignment horizontal="left" vertical="center"/>
    </xf>
    <xf numFmtId="0" fontId="9" fillId="0" borderId="0" xfId="4" applyFont="1" applyAlignment="1"/>
    <xf numFmtId="0" fontId="5" fillId="0" borderId="1" xfId="4" applyFont="1" applyBorder="1" applyAlignment="1">
      <alignment horizontal="center" vertical="center"/>
    </xf>
    <xf numFmtId="0" fontId="5" fillId="0" borderId="15" xfId="4" applyFont="1" applyBorder="1" applyAlignment="1">
      <alignment horizontal="center" vertical="center"/>
    </xf>
    <xf numFmtId="0" fontId="5" fillId="0" borderId="5" xfId="4" applyFont="1" applyBorder="1" applyAlignment="1">
      <alignment horizontal="center" vertical="center"/>
    </xf>
    <xf numFmtId="177" fontId="5" fillId="0" borderId="31" xfId="4" applyNumberFormat="1" applyFont="1" applyBorder="1" applyAlignment="1" applyProtection="1">
      <alignment horizontal="center" vertical="center"/>
    </xf>
    <xf numFmtId="0" fontId="11" fillId="4" borderId="32" xfId="4" applyFont="1" applyFill="1" applyBorder="1" applyAlignment="1">
      <alignment horizontal="center" vertical="center"/>
    </xf>
    <xf numFmtId="0" fontId="11" fillId="4" borderId="17" xfId="4" applyFont="1" applyFill="1" applyBorder="1" applyAlignment="1">
      <alignment horizontal="center" vertical="center" wrapText="1"/>
    </xf>
    <xf numFmtId="0" fontId="7" fillId="0" borderId="0" xfId="4" applyFont="1" applyAlignment="1">
      <alignment horizontal="left" vertical="center" wrapText="1"/>
    </xf>
    <xf numFmtId="0" fontId="9" fillId="0" borderId="0" xfId="4" applyFont="1"/>
    <xf numFmtId="0" fontId="14" fillId="4" borderId="0" xfId="4" applyFont="1" applyFill="1" applyBorder="1" applyAlignment="1">
      <alignment horizontal="center" vertical="center"/>
    </xf>
    <xf numFmtId="0" fontId="19" fillId="0" borderId="26" xfId="4" applyFont="1" applyFill="1" applyBorder="1" applyAlignment="1">
      <alignment horizontal="center" vertical="center"/>
    </xf>
    <xf numFmtId="0" fontId="19" fillId="0" borderId="25" xfId="4" applyFont="1" applyFill="1" applyBorder="1" applyAlignment="1">
      <alignment horizontal="center" vertical="center"/>
    </xf>
    <xf numFmtId="0" fontId="19" fillId="0" borderId="4" xfId="4" applyFont="1" applyFill="1" applyBorder="1" applyAlignment="1">
      <alignment horizontal="center" vertical="center" wrapText="1"/>
    </xf>
    <xf numFmtId="0" fontId="15" fillId="0" borderId="33" xfId="4" applyFont="1" applyFill="1" applyBorder="1" applyAlignment="1">
      <alignment horizontal="center" vertical="center" wrapText="1"/>
    </xf>
    <xf numFmtId="0" fontId="15" fillId="0" borderId="34" xfId="4" applyFont="1" applyFill="1" applyBorder="1" applyAlignment="1">
      <alignment horizontal="center" vertical="center" wrapText="1"/>
    </xf>
    <xf numFmtId="0" fontId="19" fillId="0" borderId="17" xfId="4" applyFont="1" applyFill="1" applyBorder="1" applyAlignment="1">
      <alignment horizontal="center" vertical="center" wrapText="1"/>
    </xf>
    <xf numFmtId="0" fontId="19" fillId="0" borderId="17" xfId="4" applyFont="1" applyFill="1" applyBorder="1" applyAlignment="1">
      <alignment vertical="center" wrapText="1"/>
    </xf>
    <xf numFmtId="0" fontId="19" fillId="0" borderId="31" xfId="4" applyFont="1" applyFill="1" applyBorder="1" applyAlignment="1">
      <alignment horizontal="center" vertical="center" wrapText="1"/>
    </xf>
    <xf numFmtId="177" fontId="20" fillId="0" borderId="6" xfId="4" applyNumberFormat="1" applyFont="1" applyFill="1" applyBorder="1" applyAlignment="1">
      <alignment vertical="center"/>
    </xf>
    <xf numFmtId="177" fontId="20" fillId="0" borderId="17" xfId="4" applyNumberFormat="1" applyFont="1" applyFill="1" applyBorder="1" applyAlignment="1">
      <alignment vertical="center"/>
    </xf>
    <xf numFmtId="0" fontId="19" fillId="0" borderId="20" xfId="4" applyFont="1" applyFill="1" applyBorder="1" applyAlignment="1">
      <alignment horizontal="center" vertical="center" wrapText="1"/>
    </xf>
    <xf numFmtId="0" fontId="5" fillId="0" borderId="0" xfId="4" applyFont="1"/>
    <xf numFmtId="0" fontId="0" fillId="0" borderId="0" xfId="8" applyFont="1" applyAlignment="1">
      <alignment vertical="center"/>
    </xf>
    <xf numFmtId="0" fontId="5" fillId="0" borderId="0" xfId="4" applyFont="1" applyAlignment="1">
      <alignment horizontal="left" indent="1"/>
    </xf>
    <xf numFmtId="0" fontId="5" fillId="0" borderId="0" xfId="4" applyAlignment="1">
      <alignment horizontal="left" indent="1"/>
    </xf>
    <xf numFmtId="0" fontId="5" fillId="0" borderId="0" xfId="4" applyFont="1" applyAlignment="1">
      <alignment horizontal="left" vertical="center" indent="1"/>
    </xf>
    <xf numFmtId="177" fontId="13" fillId="0" borderId="17" xfId="4" applyNumberFormat="1" applyFont="1" applyBorder="1" applyAlignment="1">
      <alignment vertical="center"/>
    </xf>
    <xf numFmtId="0" fontId="7" fillId="0" borderId="0" xfId="6" applyFont="1" applyAlignment="1">
      <alignment vertical="center"/>
    </xf>
    <xf numFmtId="0" fontId="8" fillId="0" borderId="0" xfId="6" applyFont="1" applyAlignment="1">
      <alignment vertical="center"/>
    </xf>
    <xf numFmtId="0" fontId="7" fillId="0" borderId="0" xfId="6" applyFont="1" applyBorder="1" applyAlignment="1">
      <alignment horizontal="left" vertical="center" indent="1"/>
    </xf>
    <xf numFmtId="0" fontId="8" fillId="0" borderId="0" xfId="6" applyFont="1" applyBorder="1" applyAlignment="1">
      <alignment vertical="center"/>
    </xf>
    <xf numFmtId="0" fontId="7" fillId="0" borderId="35" xfId="6" applyFont="1" applyBorder="1" applyAlignment="1">
      <alignment vertical="center"/>
    </xf>
    <xf numFmtId="0" fontId="7" fillId="0" borderId="0" xfId="6" applyFont="1" applyBorder="1" applyAlignment="1">
      <alignment vertical="center"/>
    </xf>
    <xf numFmtId="177" fontId="8" fillId="0" borderId="0" xfId="6" applyNumberFormat="1" applyFont="1" applyAlignment="1">
      <alignment vertical="center"/>
    </xf>
    <xf numFmtId="0" fontId="14" fillId="0" borderId="28" xfId="7" applyFont="1" applyBorder="1" applyAlignment="1">
      <alignment horizontal="center" vertical="center" wrapText="1"/>
    </xf>
    <xf numFmtId="0" fontId="8" fillId="0" borderId="0" xfId="2" applyFont="1" applyBorder="1" applyAlignment="1">
      <alignment vertical="center"/>
    </xf>
    <xf numFmtId="0" fontId="8" fillId="0" borderId="0" xfId="2" applyFont="1" applyAlignment="1">
      <alignment vertical="center"/>
    </xf>
    <xf numFmtId="0" fontId="8" fillId="0" borderId="0" xfId="6" applyFont="1" applyBorder="1" applyAlignment="1">
      <alignment horizontal="center" vertical="center"/>
    </xf>
    <xf numFmtId="0" fontId="8" fillId="0" borderId="0" xfId="2" applyFont="1" applyFill="1" applyBorder="1" applyAlignment="1">
      <alignment vertical="center"/>
    </xf>
    <xf numFmtId="0" fontId="8" fillId="0" borderId="0" xfId="2" applyFont="1" applyFill="1" applyAlignment="1">
      <alignment vertical="center"/>
    </xf>
    <xf numFmtId="0" fontId="8" fillId="0" borderId="0" xfId="6" applyFont="1" applyFill="1" applyBorder="1" applyAlignment="1">
      <alignment vertical="center"/>
    </xf>
    <xf numFmtId="0" fontId="8" fillId="0" borderId="0" xfId="6" applyFont="1" applyFill="1" applyAlignment="1">
      <alignment vertical="center"/>
    </xf>
    <xf numFmtId="0" fontId="8" fillId="0" borderId="35" xfId="6" applyFont="1" applyBorder="1" applyAlignment="1">
      <alignment horizontal="center" vertical="center"/>
    </xf>
    <xf numFmtId="0" fontId="8" fillId="0" borderId="35" xfId="2" applyFont="1" applyFill="1" applyBorder="1" applyAlignment="1">
      <alignment vertical="center"/>
    </xf>
    <xf numFmtId="0" fontId="15" fillId="0" borderId="36" xfId="2" applyFont="1" applyFill="1" applyBorder="1" applyAlignment="1">
      <alignment vertical="center" wrapText="1"/>
    </xf>
    <xf numFmtId="0" fontId="15" fillId="0" borderId="38" xfId="2" applyFont="1" applyFill="1" applyBorder="1" applyAlignment="1">
      <alignment horizontal="center" vertical="center" wrapText="1"/>
    </xf>
    <xf numFmtId="0" fontId="15" fillId="0" borderId="39" xfId="2" applyFont="1" applyFill="1" applyBorder="1" applyAlignment="1">
      <alignment horizontal="center" vertical="center" wrapText="1"/>
    </xf>
    <xf numFmtId="0" fontId="15" fillId="0" borderId="22" xfId="2" applyFont="1" applyFill="1" applyBorder="1" applyAlignment="1">
      <alignment vertical="center" wrapText="1"/>
    </xf>
    <xf numFmtId="0" fontId="15" fillId="0" borderId="5" xfId="2" applyFont="1" applyFill="1" applyBorder="1" applyAlignment="1">
      <alignment horizontal="center" vertical="center" wrapText="1"/>
    </xf>
    <xf numFmtId="0" fontId="18" fillId="7" borderId="36" xfId="2" applyFont="1" applyFill="1" applyBorder="1" applyAlignment="1">
      <alignment vertical="center" wrapText="1"/>
    </xf>
    <xf numFmtId="0" fontId="18" fillId="7" borderId="38" xfId="2" applyFont="1" applyFill="1" applyBorder="1" applyAlignment="1">
      <alignment horizontal="center" vertical="center" wrapText="1"/>
    </xf>
    <xf numFmtId="0" fontId="18" fillId="7" borderId="39" xfId="2" applyFont="1" applyFill="1" applyBorder="1" applyAlignment="1">
      <alignment horizontal="center" vertical="center" wrapText="1"/>
    </xf>
    <xf numFmtId="0" fontId="18" fillId="7" borderId="22" xfId="2" applyFont="1" applyFill="1" applyBorder="1" applyAlignment="1">
      <alignment vertical="center" wrapText="1"/>
    </xf>
    <xf numFmtId="0" fontId="18" fillId="7" borderId="5" xfId="2" applyFont="1" applyFill="1" applyBorder="1" applyAlignment="1">
      <alignment horizontal="center" vertical="center" wrapText="1"/>
    </xf>
    <xf numFmtId="0" fontId="5" fillId="0" borderId="0" xfId="2" applyFont="1" applyBorder="1" applyAlignment="1">
      <alignment vertical="center"/>
    </xf>
    <xf numFmtId="0" fontId="23" fillId="0" borderId="0" xfId="2" applyFont="1" applyBorder="1" applyAlignment="1">
      <alignment vertical="center"/>
    </xf>
    <xf numFmtId="177" fontId="18" fillId="8" borderId="45" xfId="2" applyNumberFormat="1" applyFont="1" applyFill="1" applyBorder="1" applyAlignment="1" applyProtection="1">
      <alignment horizontal="center" vertical="center"/>
    </xf>
    <xf numFmtId="177" fontId="18" fillId="8" borderId="46" xfId="2" applyNumberFormat="1" applyFont="1" applyFill="1" applyBorder="1" applyAlignment="1" applyProtection="1">
      <alignment horizontal="center" vertical="center"/>
    </xf>
    <xf numFmtId="177" fontId="18" fillId="8" borderId="47" xfId="2" applyNumberFormat="1" applyFont="1" applyFill="1" applyBorder="1" applyAlignment="1" applyProtection="1">
      <alignment horizontal="center" vertical="center"/>
    </xf>
    <xf numFmtId="177" fontId="18" fillId="8" borderId="48" xfId="2" applyNumberFormat="1" applyFont="1" applyFill="1" applyBorder="1" applyAlignment="1" applyProtection="1">
      <alignment horizontal="center" vertical="center"/>
    </xf>
    <xf numFmtId="177" fontId="18" fillId="8" borderId="49" xfId="2" applyNumberFormat="1" applyFont="1" applyFill="1" applyBorder="1" applyAlignment="1" applyProtection="1">
      <alignment horizontal="center" vertical="center"/>
    </xf>
    <xf numFmtId="177" fontId="18" fillId="8" borderId="50" xfId="2" applyNumberFormat="1" applyFont="1" applyFill="1" applyBorder="1" applyAlignment="1" applyProtection="1">
      <alignment horizontal="center" vertical="center"/>
    </xf>
    <xf numFmtId="177" fontId="18" fillId="8" borderId="51" xfId="2" applyNumberFormat="1" applyFont="1" applyFill="1" applyBorder="1" applyAlignment="1" applyProtection="1">
      <alignment horizontal="center" vertical="center"/>
    </xf>
    <xf numFmtId="0" fontId="18" fillId="8" borderId="21" xfId="2" applyFont="1" applyFill="1" applyBorder="1" applyAlignment="1">
      <alignment vertical="center"/>
    </xf>
    <xf numFmtId="0" fontId="18" fillId="8" borderId="6" xfId="2" applyFont="1" applyFill="1" applyBorder="1" applyAlignment="1">
      <alignment vertical="center"/>
    </xf>
    <xf numFmtId="177" fontId="5" fillId="0" borderId="9" xfId="2" applyNumberFormat="1" applyFont="1" applyBorder="1" applyAlignment="1" applyProtection="1">
      <alignment vertical="center"/>
      <protection locked="0"/>
    </xf>
    <xf numFmtId="177" fontId="5" fillId="0" borderId="52" xfId="2" applyNumberFormat="1" applyFont="1" applyBorder="1" applyAlignment="1" applyProtection="1">
      <alignment vertical="center"/>
      <protection locked="0"/>
    </xf>
    <xf numFmtId="177" fontId="5" fillId="0" borderId="29" xfId="2" applyNumberFormat="1" applyFont="1" applyBorder="1" applyAlignment="1" applyProtection="1">
      <alignment vertical="center"/>
      <protection locked="0"/>
    </xf>
    <xf numFmtId="177" fontId="5" fillId="0" borderId="53" xfId="2" applyNumberFormat="1" applyFont="1" applyBorder="1" applyAlignment="1" applyProtection="1">
      <alignment vertical="center"/>
      <protection locked="0"/>
    </xf>
    <xf numFmtId="179" fontId="5" fillId="0" borderId="53" xfId="2" applyNumberFormat="1" applyFont="1" applyBorder="1" applyAlignment="1" applyProtection="1">
      <alignment vertical="center"/>
      <protection locked="0"/>
    </xf>
    <xf numFmtId="179" fontId="5" fillId="0" borderId="54" xfId="2" applyNumberFormat="1" applyFont="1" applyBorder="1" applyAlignment="1" applyProtection="1">
      <alignment vertical="center"/>
      <protection locked="0"/>
    </xf>
    <xf numFmtId="3" fontId="24" fillId="0" borderId="0" xfId="2" applyNumberFormat="1" applyFont="1" applyAlignment="1"/>
    <xf numFmtId="3" fontId="8" fillId="0" borderId="0" xfId="2" applyNumberFormat="1" applyFont="1" applyAlignment="1">
      <alignment vertical="center"/>
    </xf>
    <xf numFmtId="0" fontId="18" fillId="8" borderId="15" xfId="2" applyFont="1" applyFill="1" applyBorder="1" applyAlignment="1">
      <alignment vertical="center"/>
    </xf>
    <xf numFmtId="0" fontId="18" fillId="8" borderId="38" xfId="2" applyFont="1" applyFill="1" applyBorder="1" applyAlignment="1">
      <alignment vertical="center"/>
    </xf>
    <xf numFmtId="177" fontId="5" fillId="0" borderId="55" xfId="2" applyNumberFormat="1" applyFont="1" applyBorder="1" applyAlignment="1" applyProtection="1">
      <alignment vertical="center"/>
      <protection locked="0"/>
    </xf>
    <xf numFmtId="177" fontId="5" fillId="0" borderId="56" xfId="2" applyNumberFormat="1" applyFont="1" applyBorder="1" applyAlignment="1" applyProtection="1">
      <alignment vertical="center"/>
      <protection locked="0"/>
    </xf>
    <xf numFmtId="177" fontId="5" fillId="0" borderId="40" xfId="2" applyNumberFormat="1" applyFont="1" applyBorder="1" applyAlignment="1" applyProtection="1">
      <alignment vertical="center"/>
      <protection locked="0"/>
    </xf>
    <xf numFmtId="177" fontId="5" fillId="0" borderId="57" xfId="2" applyNumberFormat="1" applyFont="1" applyBorder="1" applyAlignment="1" applyProtection="1">
      <alignment vertical="center"/>
      <protection locked="0"/>
    </xf>
    <xf numFmtId="179" fontId="5" fillId="0" borderId="53" xfId="2" applyNumberFormat="1" applyFont="1" applyBorder="1" applyAlignment="1">
      <alignment vertical="center"/>
    </xf>
    <xf numFmtId="179" fontId="5" fillId="0" borderId="54" xfId="2" applyNumberFormat="1" applyFont="1" applyBorder="1" applyAlignment="1">
      <alignment vertical="center"/>
    </xf>
    <xf numFmtId="0" fontId="18" fillId="8" borderId="39" xfId="2" applyFont="1" applyFill="1" applyBorder="1" applyAlignment="1">
      <alignment vertical="center"/>
    </xf>
    <xf numFmtId="0" fontId="18" fillId="8" borderId="5" xfId="2" applyFont="1" applyFill="1" applyBorder="1" applyAlignment="1">
      <alignment vertical="center"/>
    </xf>
    <xf numFmtId="0" fontId="18" fillId="8" borderId="58" xfId="2" applyFont="1" applyFill="1" applyBorder="1" applyAlignment="1">
      <alignment vertical="center"/>
    </xf>
    <xf numFmtId="0" fontId="25" fillId="8" borderId="58" xfId="2" applyFont="1" applyFill="1" applyBorder="1" applyAlignment="1">
      <alignment vertical="center" wrapText="1"/>
    </xf>
    <xf numFmtId="0" fontId="18" fillId="8" borderId="18" xfId="2" applyFont="1" applyFill="1" applyBorder="1" applyAlignment="1">
      <alignment vertical="center"/>
    </xf>
    <xf numFmtId="0" fontId="26" fillId="8" borderId="21" xfId="2" applyFont="1" applyFill="1" applyBorder="1" applyAlignment="1">
      <alignment vertical="center"/>
    </xf>
    <xf numFmtId="0" fontId="26" fillId="8" borderId="6" xfId="2" applyFont="1" applyFill="1" applyBorder="1" applyAlignment="1">
      <alignment vertical="center"/>
    </xf>
    <xf numFmtId="177" fontId="5" fillId="0" borderId="9" xfId="2" applyNumberFormat="1" applyFont="1" applyFill="1" applyBorder="1" applyAlignment="1" applyProtection="1">
      <alignment vertical="center"/>
      <protection locked="0"/>
    </xf>
    <xf numFmtId="177" fontId="5" fillId="0" borderId="52" xfId="2" applyNumberFormat="1" applyFont="1" applyFill="1" applyBorder="1" applyAlignment="1" applyProtection="1">
      <alignment vertical="center"/>
      <protection locked="0"/>
    </xf>
    <xf numFmtId="177" fontId="5" fillId="0" borderId="29" xfId="2" applyNumberFormat="1" applyFont="1" applyFill="1" applyBorder="1" applyAlignment="1" applyProtection="1">
      <alignment vertical="center"/>
      <protection locked="0"/>
    </xf>
    <xf numFmtId="177" fontId="5" fillId="0" borderId="53" xfId="2" applyNumberFormat="1" applyFont="1" applyFill="1" applyBorder="1" applyAlignment="1" applyProtection="1">
      <alignment vertical="center"/>
      <protection locked="0"/>
    </xf>
    <xf numFmtId="179" fontId="5" fillId="0" borderId="53" xfId="2" applyNumberFormat="1" applyFont="1" applyFill="1" applyBorder="1" applyAlignment="1" applyProtection="1">
      <alignment vertical="center"/>
      <protection locked="0"/>
    </xf>
    <xf numFmtId="179" fontId="5" fillId="0" borderId="54" xfId="2" applyNumberFormat="1" applyFont="1" applyFill="1" applyBorder="1" applyAlignment="1" applyProtection="1">
      <alignment vertical="center"/>
      <protection locked="0"/>
    </xf>
    <xf numFmtId="0" fontId="26" fillId="8" borderId="36" xfId="2" applyFont="1" applyFill="1" applyBorder="1" applyAlignment="1">
      <alignment vertical="top"/>
    </xf>
    <xf numFmtId="0" fontId="26" fillId="8" borderId="17" xfId="2" applyFont="1" applyFill="1" applyBorder="1" applyAlignment="1">
      <alignment vertical="center"/>
    </xf>
    <xf numFmtId="177" fontId="5" fillId="0" borderId="55" xfId="2" applyNumberFormat="1" applyFont="1" applyBorder="1" applyAlignment="1" applyProtection="1">
      <alignment vertical="center"/>
    </xf>
    <xf numFmtId="0" fontId="26" fillId="8" borderId="22" xfId="2" applyFont="1" applyFill="1" applyBorder="1" applyAlignment="1">
      <alignment vertical="top"/>
    </xf>
    <xf numFmtId="0" fontId="18" fillId="8" borderId="18" xfId="2" applyFont="1" applyFill="1" applyBorder="1" applyAlignment="1">
      <alignment vertical="center" wrapText="1"/>
    </xf>
    <xf numFmtId="0" fontId="25" fillId="8" borderId="6" xfId="2" applyFont="1" applyFill="1" applyBorder="1" applyAlignment="1">
      <alignment vertical="center" wrapText="1"/>
    </xf>
    <xf numFmtId="0" fontId="26" fillId="8" borderId="18" xfId="2" applyFont="1" applyFill="1" applyBorder="1" applyAlignment="1">
      <alignment vertical="center"/>
    </xf>
    <xf numFmtId="177" fontId="5" fillId="0" borderId="9" xfId="2" applyNumberFormat="1" applyFont="1" applyBorder="1" applyAlignment="1" applyProtection="1">
      <alignment vertical="center"/>
    </xf>
    <xf numFmtId="177" fontId="5" fillId="0" borderId="3" xfId="2" applyNumberFormat="1" applyFont="1" applyBorder="1" applyAlignment="1" applyProtection="1">
      <alignment vertical="center"/>
      <protection locked="0"/>
    </xf>
    <xf numFmtId="177" fontId="8" fillId="0" borderId="0" xfId="2" applyNumberFormat="1" applyFont="1" applyBorder="1" applyAlignment="1">
      <alignment vertical="center"/>
    </xf>
    <xf numFmtId="0" fontId="7" fillId="0" borderId="0" xfId="2" applyFont="1" applyAlignment="1">
      <alignment vertical="center"/>
    </xf>
    <xf numFmtId="0" fontId="8" fillId="0" borderId="35" xfId="2" applyFont="1" applyBorder="1" applyAlignment="1">
      <alignment vertical="center"/>
    </xf>
    <xf numFmtId="0" fontId="18" fillId="6" borderId="38" xfId="2" applyFont="1" applyFill="1" applyBorder="1" applyAlignment="1">
      <alignment horizontal="center" vertical="center"/>
    </xf>
    <xf numFmtId="180" fontId="5" fillId="0" borderId="43" xfId="3" applyNumberFormat="1" applyFont="1" applyBorder="1" applyAlignment="1">
      <alignment horizontal="right" vertical="center"/>
    </xf>
    <xf numFmtId="180" fontId="5" fillId="0" borderId="57" xfId="3" applyNumberFormat="1" applyFont="1" applyBorder="1" applyAlignment="1">
      <alignment horizontal="right" vertical="center"/>
    </xf>
    <xf numFmtId="180" fontId="5" fillId="0" borderId="41" xfId="3" applyNumberFormat="1" applyFont="1" applyBorder="1" applyAlignment="1">
      <alignment horizontal="right" vertical="center"/>
    </xf>
    <xf numFmtId="180" fontId="5" fillId="5" borderId="57" xfId="3" applyNumberFormat="1" applyFont="1" applyFill="1" applyBorder="1" applyAlignment="1">
      <alignment horizontal="right" vertical="center"/>
    </xf>
    <xf numFmtId="180" fontId="5" fillId="0" borderId="42" xfId="3" applyNumberFormat="1" applyFont="1" applyFill="1" applyBorder="1" applyAlignment="1">
      <alignment horizontal="right" vertical="center"/>
    </xf>
    <xf numFmtId="180" fontId="5" fillId="0" borderId="63" xfId="3" applyNumberFormat="1" applyFont="1" applyFill="1" applyBorder="1" applyAlignment="1">
      <alignment horizontal="right" vertical="center"/>
    </xf>
    <xf numFmtId="0" fontId="18" fillId="6" borderId="39" xfId="2" applyFont="1" applyFill="1" applyBorder="1" applyAlignment="1">
      <alignment horizontal="center" vertical="center"/>
    </xf>
    <xf numFmtId="180" fontId="5" fillId="0" borderId="64" xfId="3" applyNumberFormat="1" applyFont="1" applyBorder="1" applyAlignment="1">
      <alignment horizontal="right" vertical="center"/>
    </xf>
    <xf numFmtId="180" fontId="5" fillId="0" borderId="65" xfId="3" applyNumberFormat="1" applyFont="1" applyBorder="1" applyAlignment="1">
      <alignment horizontal="right" vertical="center"/>
    </xf>
    <xf numFmtId="180" fontId="5" fillId="0" borderId="66" xfId="3" applyNumberFormat="1" applyFont="1" applyBorder="1" applyAlignment="1">
      <alignment horizontal="right" vertical="center"/>
    </xf>
    <xf numFmtId="180" fontId="5" fillId="0" borderId="67" xfId="3" applyNumberFormat="1" applyFont="1" applyBorder="1" applyAlignment="1">
      <alignment horizontal="right" vertical="center"/>
    </xf>
    <xf numFmtId="180" fontId="5" fillId="0" borderId="68" xfId="3" applyNumberFormat="1" applyFont="1" applyBorder="1" applyAlignment="1">
      <alignment horizontal="right" vertical="center"/>
    </xf>
    <xf numFmtId="0" fontId="18" fillId="6" borderId="69" xfId="2" applyFont="1" applyFill="1" applyBorder="1" applyAlignment="1">
      <alignment horizontal="center" vertical="center"/>
    </xf>
    <xf numFmtId="0" fontId="18" fillId="6" borderId="58" xfId="2" applyFont="1" applyFill="1" applyBorder="1" applyAlignment="1">
      <alignment horizontal="center" vertical="center"/>
    </xf>
    <xf numFmtId="0" fontId="18" fillId="6" borderId="71" xfId="2" applyFont="1" applyFill="1" applyBorder="1" applyAlignment="1">
      <alignment horizontal="center" vertical="center"/>
    </xf>
    <xf numFmtId="180" fontId="5" fillId="0" borderId="70" xfId="3" applyNumberFormat="1" applyFont="1" applyBorder="1" applyAlignment="1">
      <alignment horizontal="right" vertical="center"/>
    </xf>
    <xf numFmtId="180" fontId="5" fillId="0" borderId="72" xfId="3" applyNumberFormat="1" applyFont="1" applyBorder="1" applyAlignment="1">
      <alignment horizontal="right" vertical="center"/>
    </xf>
    <xf numFmtId="180" fontId="5" fillId="0" borderId="73" xfId="3" applyNumberFormat="1" applyFont="1" applyBorder="1" applyAlignment="1">
      <alignment horizontal="right" vertical="center"/>
    </xf>
    <xf numFmtId="180" fontId="5" fillId="0" borderId="71" xfId="3" applyNumberFormat="1" applyFont="1" applyBorder="1" applyAlignment="1">
      <alignment horizontal="right" vertical="center"/>
    </xf>
    <xf numFmtId="180" fontId="5" fillId="0" borderId="74" xfId="3" applyNumberFormat="1" applyFont="1" applyBorder="1" applyAlignment="1">
      <alignment horizontal="right" vertical="center"/>
    </xf>
    <xf numFmtId="180" fontId="5" fillId="5" borderId="65" xfId="3" applyNumberFormat="1" applyFont="1" applyFill="1" applyBorder="1" applyAlignment="1">
      <alignment horizontal="right" vertical="center"/>
    </xf>
    <xf numFmtId="180" fontId="5" fillId="0" borderId="67" xfId="3" applyNumberFormat="1" applyFont="1" applyFill="1" applyBorder="1" applyAlignment="1">
      <alignment horizontal="right" vertical="center"/>
    </xf>
    <xf numFmtId="180" fontId="5" fillId="0" borderId="68" xfId="3" applyNumberFormat="1" applyFont="1" applyFill="1" applyBorder="1" applyAlignment="1">
      <alignment horizontal="right" vertical="center"/>
    </xf>
    <xf numFmtId="180" fontId="5" fillId="0" borderId="65" xfId="3" applyNumberFormat="1" applyFont="1" applyFill="1" applyBorder="1" applyAlignment="1">
      <alignment horizontal="right" vertical="center"/>
    </xf>
    <xf numFmtId="0" fontId="18" fillId="6" borderId="75" xfId="2" applyFont="1" applyFill="1" applyBorder="1" applyAlignment="1">
      <alignment horizontal="center" vertical="center"/>
    </xf>
    <xf numFmtId="0" fontId="18" fillId="6" borderId="77" xfId="2" applyFont="1" applyFill="1" applyBorder="1" applyAlignment="1">
      <alignment horizontal="center" vertical="center"/>
    </xf>
    <xf numFmtId="180" fontId="5" fillId="0" borderId="78" xfId="3" applyNumberFormat="1" applyFont="1" applyBorder="1" applyAlignment="1">
      <alignment horizontal="right" vertical="center"/>
    </xf>
    <xf numFmtId="180" fontId="5" fillId="0" borderId="79" xfId="3" applyNumberFormat="1" applyFont="1" applyBorder="1" applyAlignment="1">
      <alignment horizontal="right" vertical="center"/>
    </xf>
    <xf numFmtId="180" fontId="5" fillId="5" borderId="79" xfId="3" applyNumberFormat="1" applyFont="1" applyFill="1" applyBorder="1" applyAlignment="1">
      <alignment horizontal="right" vertical="center"/>
    </xf>
    <xf numFmtId="180" fontId="5" fillId="0" borderId="80" xfId="3" applyNumberFormat="1" applyFont="1" applyBorder="1" applyAlignment="1">
      <alignment horizontal="right" vertical="center"/>
    </xf>
    <xf numFmtId="180" fontId="5" fillId="0" borderId="77" xfId="3" applyNumberFormat="1" applyFont="1" applyBorder="1" applyAlignment="1">
      <alignment horizontal="right" vertical="center"/>
    </xf>
    <xf numFmtId="180" fontId="5" fillId="0" borderId="81" xfId="3" applyNumberFormat="1" applyFont="1" applyBorder="1" applyAlignment="1">
      <alignment horizontal="right" vertical="center"/>
    </xf>
    <xf numFmtId="180" fontId="5" fillId="0" borderId="75" xfId="3" applyNumberFormat="1" applyFont="1" applyBorder="1" applyAlignment="1">
      <alignment horizontal="right" vertical="center"/>
    </xf>
    <xf numFmtId="180" fontId="5" fillId="0" borderId="82" xfId="3" applyNumberFormat="1" applyFont="1" applyBorder="1" applyAlignment="1">
      <alignment horizontal="right" vertical="center"/>
    </xf>
    <xf numFmtId="180" fontId="5" fillId="0" borderId="83" xfId="3" applyNumberFormat="1" applyFont="1" applyBorder="1" applyAlignment="1">
      <alignment horizontal="right" vertical="center"/>
    </xf>
    <xf numFmtId="180" fontId="5" fillId="0" borderId="23" xfId="3" applyNumberFormat="1" applyFont="1" applyBorder="1" applyAlignment="1">
      <alignment horizontal="right" vertical="center"/>
    </xf>
    <xf numFmtId="180" fontId="5" fillId="0" borderId="15" xfId="3" applyNumberFormat="1" applyFont="1" applyBorder="1" applyAlignment="1">
      <alignment horizontal="right" vertical="center"/>
    </xf>
    <xf numFmtId="180" fontId="5" fillId="0" borderId="84" xfId="3" applyNumberFormat="1" applyFont="1" applyBorder="1" applyAlignment="1">
      <alignment horizontal="right" vertical="center"/>
    </xf>
    <xf numFmtId="180" fontId="5" fillId="0" borderId="72" xfId="3" applyNumberFormat="1" applyFont="1" applyFill="1" applyBorder="1" applyAlignment="1">
      <alignment horizontal="right" vertical="center"/>
    </xf>
    <xf numFmtId="180" fontId="5" fillId="0" borderId="71" xfId="3" applyNumberFormat="1" applyFont="1" applyFill="1" applyBorder="1" applyAlignment="1">
      <alignment horizontal="right" vertical="center"/>
    </xf>
    <xf numFmtId="180" fontId="5" fillId="0" borderId="74" xfId="3" applyNumberFormat="1" applyFont="1" applyFill="1" applyBorder="1" applyAlignment="1">
      <alignment horizontal="right" vertical="center"/>
    </xf>
    <xf numFmtId="180" fontId="5" fillId="0" borderId="85" xfId="3" applyNumberFormat="1" applyFont="1" applyBorder="1" applyAlignment="1">
      <alignment horizontal="right" vertical="center"/>
    </xf>
    <xf numFmtId="180" fontId="5" fillId="0" borderId="53" xfId="3" applyNumberFormat="1" applyFont="1" applyBorder="1" applyAlignment="1">
      <alignment horizontal="right" vertical="center"/>
    </xf>
    <xf numFmtId="0" fontId="9" fillId="0" borderId="0" xfId="6" applyFont="1" applyAlignment="1">
      <alignment vertical="center"/>
    </xf>
    <xf numFmtId="0" fontId="18" fillId="6" borderId="19" xfId="2" applyFont="1" applyFill="1" applyBorder="1" applyAlignment="1">
      <alignment horizontal="center" vertical="center" wrapText="1"/>
    </xf>
    <xf numFmtId="177" fontId="8" fillId="0" borderId="0" xfId="2" applyNumberFormat="1" applyFont="1" applyAlignment="1">
      <alignment vertical="center"/>
    </xf>
    <xf numFmtId="0" fontId="7" fillId="0" borderId="0" xfId="2" applyFont="1" applyFill="1" applyAlignment="1">
      <alignment vertical="center"/>
    </xf>
    <xf numFmtId="0" fontId="1" fillId="0" borderId="0" xfId="2" applyFill="1" applyAlignment="1">
      <alignment vertical="center"/>
    </xf>
    <xf numFmtId="0" fontId="7" fillId="0" borderId="0" xfId="2" applyFont="1" applyFill="1" applyAlignment="1">
      <alignment horizontal="left" vertical="center"/>
    </xf>
    <xf numFmtId="0" fontId="8" fillId="0" borderId="0" xfId="2" applyFont="1" applyFill="1" applyBorder="1" applyAlignment="1">
      <alignment horizontal="centerContinuous" vertical="center"/>
    </xf>
    <xf numFmtId="0" fontId="8" fillId="0" borderId="0" xfId="2" applyFont="1" applyFill="1" applyBorder="1" applyAlignment="1">
      <alignment horizontal="center" vertical="center"/>
    </xf>
    <xf numFmtId="0" fontId="18" fillId="8" borderId="97" xfId="2" applyFont="1" applyFill="1" applyBorder="1" applyAlignment="1">
      <alignment horizontal="center" vertical="center" wrapText="1"/>
    </xf>
    <xf numFmtId="0" fontId="18" fillId="8" borderId="98" xfId="2" applyFont="1" applyFill="1" applyBorder="1" applyAlignment="1">
      <alignment horizontal="center" vertical="center" wrapText="1"/>
    </xf>
    <xf numFmtId="0" fontId="18" fillId="8" borderId="46" xfId="2" applyFont="1" applyFill="1" applyBorder="1" applyAlignment="1">
      <alignment horizontal="center" vertical="center" wrapText="1"/>
    </xf>
    <xf numFmtId="0" fontId="18" fillId="8" borderId="48" xfId="2" applyFont="1" applyFill="1" applyBorder="1" applyAlignment="1">
      <alignment horizontal="center" vertical="center" wrapText="1"/>
    </xf>
    <xf numFmtId="0" fontId="18" fillId="8" borderId="49" xfId="2" applyFont="1" applyFill="1" applyBorder="1" applyAlignment="1">
      <alignment horizontal="center" vertical="center" wrapText="1"/>
    </xf>
    <xf numFmtId="0" fontId="18" fillId="8" borderId="47" xfId="2" applyFont="1" applyFill="1" applyBorder="1" applyAlignment="1">
      <alignment horizontal="center" vertical="center" wrapText="1"/>
    </xf>
    <xf numFmtId="0" fontId="18" fillId="8" borderId="58" xfId="2" applyFont="1" applyFill="1" applyBorder="1" applyAlignment="1">
      <alignment vertical="center" wrapText="1"/>
    </xf>
    <xf numFmtId="0" fontId="18" fillId="8" borderId="38" xfId="2" applyFont="1" applyFill="1" applyBorder="1" applyAlignment="1">
      <alignment vertical="center" wrapText="1"/>
    </xf>
    <xf numFmtId="0" fontId="29" fillId="8" borderId="36" xfId="2" applyFont="1" applyFill="1" applyBorder="1" applyAlignment="1">
      <alignment vertical="top"/>
    </xf>
    <xf numFmtId="0" fontId="29" fillId="8" borderId="22" xfId="2" applyFont="1" applyFill="1" applyBorder="1" applyAlignment="1">
      <alignment vertical="top"/>
    </xf>
    <xf numFmtId="0" fontId="18" fillId="8" borderId="6" xfId="2" applyFont="1" applyFill="1" applyBorder="1" applyAlignment="1">
      <alignment vertical="center" wrapText="1"/>
    </xf>
    <xf numFmtId="0" fontId="29" fillId="8" borderId="6" xfId="2" applyFont="1" applyFill="1" applyBorder="1" applyAlignment="1">
      <alignment vertical="center"/>
    </xf>
    <xf numFmtId="0" fontId="27" fillId="8" borderId="18" xfId="2" applyFont="1" applyFill="1" applyBorder="1" applyAlignment="1">
      <alignment horizontal="centerContinuous" vertical="center"/>
    </xf>
    <xf numFmtId="0" fontId="27" fillId="8" borderId="6" xfId="2" applyFont="1" applyFill="1" applyBorder="1" applyAlignment="1">
      <alignment horizontal="centerContinuous"/>
    </xf>
    <xf numFmtId="0" fontId="1" fillId="0" borderId="0" xfId="2"/>
    <xf numFmtId="177" fontId="13" fillId="0" borderId="102" xfId="2" applyNumberFormat="1" applyFont="1" applyBorder="1" applyAlignment="1" applyProtection="1">
      <alignment vertical="center"/>
      <protection locked="0"/>
    </xf>
    <xf numFmtId="177" fontId="13" fillId="0" borderId="43" xfId="2" applyNumberFormat="1" applyFont="1" applyBorder="1" applyAlignment="1" applyProtection="1">
      <alignment vertical="center"/>
      <protection locked="0"/>
    </xf>
    <xf numFmtId="177" fontId="13" fillId="0" borderId="103" xfId="2" applyNumberFormat="1" applyFont="1" applyBorder="1" applyAlignment="1" applyProtection="1">
      <alignment vertical="center"/>
      <protection locked="0"/>
    </xf>
    <xf numFmtId="177" fontId="13" fillId="0" borderId="105" xfId="2" applyNumberFormat="1" applyFont="1" applyBorder="1" applyAlignment="1" applyProtection="1">
      <alignment vertical="center"/>
      <protection locked="0"/>
    </xf>
    <xf numFmtId="177" fontId="13" fillId="0" borderId="106" xfId="2" applyNumberFormat="1" applyFont="1" applyBorder="1" applyAlignment="1" applyProtection="1">
      <alignment vertical="center"/>
      <protection locked="0"/>
    </xf>
    <xf numFmtId="177" fontId="13" fillId="0" borderId="107" xfId="2" applyNumberFormat="1" applyFont="1" applyBorder="1" applyAlignment="1" applyProtection="1">
      <alignment vertical="center"/>
      <protection locked="0"/>
    </xf>
    <xf numFmtId="0" fontId="32" fillId="0" borderId="0" xfId="0" applyFont="1" applyAlignment="1"/>
    <xf numFmtId="0" fontId="33" fillId="0" borderId="0" xfId="0" applyFont="1" applyAlignment="1"/>
    <xf numFmtId="177" fontId="5" fillId="0" borderId="113" xfId="4" applyNumberFormat="1" applyFont="1" applyBorder="1" applyAlignment="1" applyProtection="1">
      <alignment horizontal="center" vertical="center"/>
    </xf>
    <xf numFmtId="177" fontId="5" fillId="0" borderId="114" xfId="4" applyNumberFormat="1" applyFont="1" applyBorder="1" applyAlignment="1" applyProtection="1">
      <alignment horizontal="center" vertical="center"/>
    </xf>
    <xf numFmtId="177" fontId="5" fillId="0" borderId="115" xfId="4" applyNumberFormat="1" applyFont="1" applyBorder="1" applyAlignment="1" applyProtection="1">
      <alignment horizontal="center" vertical="center"/>
    </xf>
    <xf numFmtId="177" fontId="5" fillId="0" borderId="116" xfId="4" applyNumberFormat="1" applyFont="1" applyBorder="1" applyAlignment="1" applyProtection="1">
      <alignment horizontal="center" vertical="center"/>
    </xf>
    <xf numFmtId="177" fontId="5" fillId="0" borderId="19" xfId="4" applyNumberFormat="1" applyFont="1" applyBorder="1" applyAlignment="1" applyProtection="1">
      <alignment horizontal="center" vertical="center"/>
    </xf>
    <xf numFmtId="177" fontId="5" fillId="0" borderId="108" xfId="4" applyNumberFormat="1" applyFont="1" applyBorder="1" applyAlignment="1" applyProtection="1">
      <alignment horizontal="center" vertical="center"/>
    </xf>
    <xf numFmtId="177" fontId="5" fillId="0" borderId="17" xfId="4" applyNumberFormat="1" applyFont="1" applyBorder="1" applyAlignment="1" applyProtection="1">
      <alignment horizontal="center" vertical="center"/>
    </xf>
    <xf numFmtId="3" fontId="13" fillId="0" borderId="117" xfId="4" applyNumberFormat="1" applyFont="1" applyBorder="1" applyAlignment="1">
      <alignment vertical="center"/>
    </xf>
    <xf numFmtId="3" fontId="13" fillId="0" borderId="118" xfId="4" applyNumberFormat="1" applyFont="1" applyBorder="1" applyAlignment="1">
      <alignment vertical="center"/>
    </xf>
    <xf numFmtId="3" fontId="13" fillId="0" borderId="119" xfId="4" applyNumberFormat="1" applyFont="1" applyBorder="1" applyAlignment="1">
      <alignment vertical="center"/>
    </xf>
    <xf numFmtId="3" fontId="13" fillId="0" borderId="120" xfId="4" applyNumberFormat="1" applyFont="1" applyBorder="1" applyAlignment="1">
      <alignment vertical="center"/>
    </xf>
    <xf numFmtId="3" fontId="13" fillId="0" borderId="121" xfId="4" applyNumberFormat="1" applyFont="1" applyBorder="1" applyAlignment="1">
      <alignment vertical="center"/>
    </xf>
    <xf numFmtId="3" fontId="13" fillId="0" borderId="122" xfId="4" applyNumberFormat="1" applyFont="1" applyBorder="1" applyAlignment="1">
      <alignment vertical="center"/>
    </xf>
    <xf numFmtId="3" fontId="13" fillId="0" borderId="17" xfId="4" applyNumberFormat="1" applyFont="1" applyBorder="1" applyAlignment="1">
      <alignment vertical="center"/>
    </xf>
    <xf numFmtId="0" fontId="11" fillId="4" borderId="123" xfId="4" applyFont="1" applyFill="1" applyBorder="1" applyAlignment="1">
      <alignment horizontal="center" vertical="center"/>
    </xf>
    <xf numFmtId="177" fontId="13" fillId="0" borderId="124" xfId="4" applyNumberFormat="1" applyFont="1" applyBorder="1" applyAlignment="1">
      <alignment vertical="center"/>
    </xf>
    <xf numFmtId="177" fontId="13" fillId="0" borderId="5" xfId="4" applyNumberFormat="1" applyFont="1" applyBorder="1" applyAlignment="1">
      <alignment vertical="center"/>
    </xf>
    <xf numFmtId="0" fontId="13" fillId="0" borderId="0" xfId="4" applyFont="1"/>
    <xf numFmtId="0" fontId="11" fillId="4" borderId="125" xfId="4" applyFont="1" applyFill="1" applyBorder="1" applyAlignment="1">
      <alignment horizontal="center" vertical="center"/>
    </xf>
    <xf numFmtId="177" fontId="13" fillId="0" borderId="126" xfId="4" applyNumberFormat="1" applyFont="1" applyBorder="1" applyAlignment="1">
      <alignment vertical="center"/>
    </xf>
    <xf numFmtId="0" fontId="8" fillId="0" borderId="5" xfId="4" applyFont="1" applyBorder="1" applyAlignment="1">
      <alignment horizontal="center" vertical="center"/>
    </xf>
    <xf numFmtId="177" fontId="13" fillId="0" borderId="7" xfId="4" applyNumberFormat="1" applyFont="1" applyBorder="1" applyAlignment="1">
      <alignment vertical="center"/>
    </xf>
    <xf numFmtId="0" fontId="36" fillId="0" borderId="127" xfId="4" applyFont="1" applyBorder="1" applyAlignment="1">
      <alignment vertical="center"/>
    </xf>
    <xf numFmtId="0" fontId="0" fillId="0" borderId="127" xfId="0" applyBorder="1" applyAlignment="1"/>
    <xf numFmtId="182" fontId="0" fillId="0" borderId="127" xfId="0" applyNumberFormat="1" applyBorder="1" applyAlignment="1"/>
    <xf numFmtId="0" fontId="36" fillId="0" borderId="127" xfId="4" applyFont="1" applyFill="1" applyBorder="1" applyAlignment="1">
      <alignment vertical="center"/>
    </xf>
    <xf numFmtId="182" fontId="0" fillId="0" borderId="127" xfId="0" applyNumberFormat="1" applyFill="1" applyBorder="1" applyAlignment="1"/>
    <xf numFmtId="177" fontId="0" fillId="0" borderId="127" xfId="0" applyNumberFormat="1" applyBorder="1" applyAlignment="1"/>
    <xf numFmtId="177" fontId="0" fillId="0" borderId="127" xfId="0" applyNumberFormat="1" applyFill="1" applyBorder="1" applyAlignment="1"/>
    <xf numFmtId="0" fontId="0" fillId="0" borderId="0" xfId="0">
      <alignment vertical="center"/>
    </xf>
    <xf numFmtId="0" fontId="38" fillId="0" borderId="0" xfId="14" applyFont="1">
      <alignment vertical="center"/>
    </xf>
    <xf numFmtId="0" fontId="37" fillId="0" borderId="0" xfId="14">
      <alignment vertical="center"/>
    </xf>
    <xf numFmtId="0" fontId="37" fillId="0" borderId="0" xfId="14" applyFont="1">
      <alignment vertical="center"/>
    </xf>
    <xf numFmtId="0" fontId="40" fillId="0" borderId="0" xfId="14" applyFont="1">
      <alignment vertical="center"/>
    </xf>
    <xf numFmtId="0" fontId="41" fillId="0" borderId="0" xfId="14" applyFont="1">
      <alignment vertical="center"/>
    </xf>
    <xf numFmtId="0" fontId="42" fillId="0" borderId="0" xfId="0" applyFont="1">
      <alignment vertical="center"/>
    </xf>
    <xf numFmtId="0" fontId="14" fillId="0" borderId="129" xfId="7" applyFont="1" applyBorder="1" applyAlignment="1">
      <alignment horizontal="center" vertical="center" wrapText="1"/>
    </xf>
    <xf numFmtId="0" fontId="14" fillId="0" borderId="127" xfId="7" applyFont="1" applyBorder="1" applyAlignment="1">
      <alignment horizontal="center" vertical="center" wrapText="1"/>
    </xf>
    <xf numFmtId="0" fontId="14" fillId="0" borderId="127" xfId="7" applyFont="1" applyFill="1" applyBorder="1" applyAlignment="1">
      <alignment horizontal="center" vertical="center" wrapText="1"/>
    </xf>
    <xf numFmtId="0" fontId="14" fillId="0" borderId="127" xfId="6" applyFont="1" applyFill="1" applyBorder="1" applyAlignment="1">
      <alignment horizontal="left" vertical="center" wrapText="1"/>
    </xf>
    <xf numFmtId="177" fontId="14" fillId="0" borderId="127" xfId="6" applyNumberFormat="1" applyFont="1" applyFill="1" applyBorder="1" applyAlignment="1">
      <alignment horizontal="center" vertical="center" wrapText="1"/>
    </xf>
    <xf numFmtId="178" fontId="14" fillId="0" borderId="127" xfId="6" applyNumberFormat="1" applyFont="1" applyFill="1" applyBorder="1" applyAlignment="1">
      <alignment horizontal="center" vertical="center" wrapText="1"/>
    </xf>
    <xf numFmtId="178" fontId="5" fillId="3" borderId="127" xfId="6" applyNumberFormat="1" applyFont="1" applyFill="1" applyBorder="1" applyAlignment="1">
      <alignment vertical="center"/>
    </xf>
    <xf numFmtId="178" fontId="14" fillId="3" borderId="127" xfId="6" applyNumberFormat="1" applyFont="1" applyFill="1" applyBorder="1" applyAlignment="1">
      <alignment horizontal="center" vertical="center" wrapText="1"/>
    </xf>
    <xf numFmtId="0" fontId="18" fillId="6" borderId="127" xfId="2" applyFont="1" applyFill="1" applyBorder="1" applyAlignment="1">
      <alignment horizontal="left" vertical="center" wrapText="1"/>
    </xf>
    <xf numFmtId="178" fontId="5" fillId="0" borderId="127" xfId="6" applyNumberFormat="1" applyFont="1" applyFill="1" applyBorder="1" applyAlignment="1">
      <alignment horizontal="center" vertical="center"/>
    </xf>
    <xf numFmtId="0" fontId="8" fillId="0" borderId="129" xfId="2" applyFont="1" applyBorder="1" applyAlignment="1">
      <alignment vertical="center"/>
    </xf>
    <xf numFmtId="0" fontId="15" fillId="0" borderId="133" xfId="2" applyFont="1" applyFill="1" applyBorder="1" applyAlignment="1">
      <alignment vertical="center" wrapText="1"/>
    </xf>
    <xf numFmtId="0" fontId="15" fillId="0" borderId="134" xfId="2" applyFont="1" applyFill="1" applyBorder="1" applyAlignment="1">
      <alignment horizontal="left" vertical="center" wrapText="1"/>
    </xf>
    <xf numFmtId="178" fontId="5" fillId="0" borderId="135" xfId="3" applyNumberFormat="1" applyFont="1" applyFill="1" applyBorder="1" applyAlignment="1">
      <alignment vertical="center"/>
    </xf>
    <xf numFmtId="178" fontId="5" fillId="0" borderId="136" xfId="3" applyNumberFormat="1" applyFont="1" applyFill="1" applyBorder="1" applyAlignment="1">
      <alignment vertical="center"/>
    </xf>
    <xf numFmtId="178" fontId="5" fillId="0" borderId="137" xfId="3" applyNumberFormat="1" applyFont="1" applyFill="1" applyBorder="1" applyAlignment="1">
      <alignment vertical="center"/>
    </xf>
    <xf numFmtId="178" fontId="8" fillId="0" borderId="0" xfId="2" applyNumberFormat="1" applyFont="1" applyAlignment="1">
      <alignment vertical="center"/>
    </xf>
    <xf numFmtId="0" fontId="18" fillId="7" borderId="133" xfId="2" applyFont="1" applyFill="1" applyBorder="1" applyAlignment="1">
      <alignment vertical="center" wrapText="1"/>
    </xf>
    <xf numFmtId="0" fontId="18" fillId="7" borderId="134" xfId="2" applyFont="1" applyFill="1" applyBorder="1" applyAlignment="1">
      <alignment horizontal="left" vertical="center" wrapText="1"/>
    </xf>
    <xf numFmtId="178" fontId="8" fillId="0" borderId="0" xfId="2" applyNumberFormat="1" applyFont="1" applyBorder="1" applyAlignment="1">
      <alignment vertical="center"/>
    </xf>
    <xf numFmtId="0" fontId="11" fillId="0" borderId="131" xfId="6" applyFont="1" applyFill="1" applyBorder="1" applyAlignment="1">
      <alignment horizontal="center" vertical="center" wrapText="1"/>
    </xf>
    <xf numFmtId="0" fontId="12" fillId="0" borderId="130" xfId="6" applyFont="1" applyFill="1" applyBorder="1" applyAlignment="1">
      <alignment horizontal="center" vertical="center" textRotation="180" wrapText="1"/>
    </xf>
    <xf numFmtId="177" fontId="13" fillId="0" borderId="130" xfId="4" applyNumberFormat="1" applyFont="1" applyBorder="1" applyAlignment="1">
      <alignment vertical="center"/>
    </xf>
    <xf numFmtId="177" fontId="13" fillId="0" borderId="19" xfId="4" applyNumberFormat="1" applyFont="1" applyBorder="1" applyAlignment="1">
      <alignment vertical="center"/>
    </xf>
    <xf numFmtId="177" fontId="13" fillId="0" borderId="127" xfId="4" applyNumberFormat="1" applyFont="1" applyBorder="1" applyAlignment="1">
      <alignment vertical="center"/>
    </xf>
    <xf numFmtId="177" fontId="13" fillId="0" borderId="132" xfId="4" applyNumberFormat="1" applyFont="1" applyFill="1" applyBorder="1" applyAlignment="1">
      <alignment vertical="center"/>
    </xf>
    <xf numFmtId="0" fontId="11" fillId="4" borderId="139" xfId="4" applyFont="1" applyFill="1" applyBorder="1" applyAlignment="1">
      <alignment horizontal="center" vertical="center"/>
    </xf>
    <xf numFmtId="0" fontId="11" fillId="4" borderId="140" xfId="4" applyFont="1" applyFill="1" applyBorder="1" applyAlignment="1">
      <alignment horizontal="center" vertical="center" wrapText="1"/>
    </xf>
    <xf numFmtId="0" fontId="7" fillId="0" borderId="0" xfId="6" applyFont="1" applyAlignment="1">
      <alignment horizontal="left" vertical="center" indent="1"/>
    </xf>
    <xf numFmtId="0" fontId="23" fillId="0" borderId="0" xfId="2" applyFont="1" applyAlignment="1">
      <alignment vertical="center"/>
    </xf>
    <xf numFmtId="0" fontId="18" fillId="0" borderId="0" xfId="2" applyFont="1" applyAlignment="1">
      <alignment horizontal="center" vertical="center" wrapText="1"/>
    </xf>
    <xf numFmtId="181" fontId="5" fillId="0" borderId="0" xfId="2" applyNumberFormat="1" applyFont="1" applyAlignment="1" applyProtection="1">
      <alignment vertical="center"/>
      <protection locked="0"/>
    </xf>
    <xf numFmtId="3" fontId="24" fillId="0" borderId="0" xfId="2" applyNumberFormat="1" applyFont="1"/>
    <xf numFmtId="181" fontId="5" fillId="0" borderId="0" xfId="2" applyNumberFormat="1" applyFont="1" applyAlignment="1" applyProtection="1">
      <alignment horizontal="right" vertical="center"/>
      <protection locked="0"/>
    </xf>
    <xf numFmtId="0" fontId="18" fillId="6" borderId="132" xfId="2" applyFont="1" applyFill="1" applyBorder="1" applyAlignment="1">
      <alignment horizontal="center" vertical="center"/>
    </xf>
    <xf numFmtId="180" fontId="5" fillId="0" borderId="132" xfId="3" applyNumberFormat="1" applyFont="1" applyBorder="1" applyAlignment="1">
      <alignment horizontal="right" vertical="center"/>
    </xf>
    <xf numFmtId="180" fontId="5" fillId="0" borderId="108" xfId="3" applyNumberFormat="1" applyFont="1" applyBorder="1" applyAlignment="1">
      <alignment horizontal="right" vertical="center"/>
    </xf>
    <xf numFmtId="0" fontId="8" fillId="0" borderId="0" xfId="6" applyFont="1" applyAlignment="1">
      <alignment horizontal="center" vertical="center"/>
    </xf>
    <xf numFmtId="0" fontId="18" fillId="6" borderId="132" xfId="2" applyFont="1" applyFill="1" applyBorder="1" applyAlignment="1">
      <alignment horizontal="center" vertical="center" wrapText="1"/>
    </xf>
    <xf numFmtId="0" fontId="18" fillId="6" borderId="108" xfId="2" applyFont="1" applyFill="1" applyBorder="1" applyAlignment="1">
      <alignment horizontal="center" vertical="center" wrapText="1"/>
    </xf>
    <xf numFmtId="0" fontId="18" fillId="6" borderId="131" xfId="2" applyFont="1" applyFill="1" applyBorder="1" applyAlignment="1">
      <alignment horizontal="center" vertical="center" wrapText="1"/>
    </xf>
    <xf numFmtId="177" fontId="5" fillId="0" borderId="146" xfId="6" applyNumberFormat="1" applyBorder="1" applyAlignment="1">
      <alignment vertical="center"/>
    </xf>
    <xf numFmtId="177" fontId="5" fillId="0" borderId="134" xfId="6" applyNumberFormat="1" applyBorder="1" applyAlignment="1">
      <alignment vertical="center"/>
    </xf>
    <xf numFmtId="177" fontId="5" fillId="0" borderId="128" xfId="6" applyNumberFormat="1" applyBorder="1" applyAlignment="1">
      <alignment vertical="center"/>
    </xf>
    <xf numFmtId="177" fontId="5" fillId="0" borderId="147" xfId="6" applyNumberFormat="1" applyBorder="1" applyAlignment="1">
      <alignment vertical="center"/>
    </xf>
    <xf numFmtId="177" fontId="5" fillId="0" borderId="138" xfId="6" applyNumberFormat="1" applyBorder="1" applyAlignment="1">
      <alignment vertical="center"/>
    </xf>
    <xf numFmtId="177" fontId="5" fillId="0" borderId="86" xfId="6" applyNumberFormat="1" applyBorder="1" applyAlignment="1">
      <alignment vertical="center"/>
    </xf>
    <xf numFmtId="177" fontId="5" fillId="0" borderId="87" xfId="6" applyNumberFormat="1" applyBorder="1" applyAlignment="1">
      <alignment vertical="center"/>
    </xf>
    <xf numFmtId="177" fontId="5" fillId="0" borderId="39" xfId="6" applyNumberFormat="1" applyBorder="1" applyAlignment="1">
      <alignment vertical="center"/>
    </xf>
    <xf numFmtId="177" fontId="5" fillId="0" borderId="88" xfId="6" applyNumberFormat="1" applyBorder="1" applyAlignment="1">
      <alignment vertical="center"/>
    </xf>
    <xf numFmtId="177" fontId="5" fillId="0" borderId="89" xfId="6" applyNumberFormat="1" applyBorder="1" applyAlignment="1">
      <alignment vertical="center"/>
    </xf>
    <xf numFmtId="177" fontId="5" fillId="0" borderId="7" xfId="6" applyNumberFormat="1" applyBorder="1" applyAlignment="1">
      <alignment vertical="center"/>
    </xf>
    <xf numFmtId="177" fontId="5" fillId="0" borderId="28" xfId="6" applyNumberFormat="1" applyBorder="1" applyAlignment="1">
      <alignment vertical="center"/>
    </xf>
    <xf numFmtId="177" fontId="5" fillId="0" borderId="5" xfId="6" applyNumberFormat="1" applyBorder="1" applyAlignment="1">
      <alignment vertical="center"/>
    </xf>
    <xf numFmtId="177" fontId="5" fillId="0" borderId="90" xfId="6" applyNumberFormat="1" applyBorder="1" applyAlignment="1">
      <alignment vertical="center"/>
    </xf>
    <xf numFmtId="177" fontId="5" fillId="0" borderId="16" xfId="6" applyNumberFormat="1" applyBorder="1" applyAlignment="1">
      <alignment vertical="center"/>
    </xf>
    <xf numFmtId="177" fontId="5" fillId="0" borderId="91" xfId="6" applyNumberFormat="1" applyBorder="1" applyAlignment="1">
      <alignment vertical="center"/>
    </xf>
    <xf numFmtId="177" fontId="5" fillId="0" borderId="67" xfId="6" applyNumberFormat="1" applyBorder="1" applyAlignment="1">
      <alignment vertical="center"/>
    </xf>
    <xf numFmtId="177" fontId="5" fillId="0" borderId="75" xfId="6" applyNumberFormat="1" applyBorder="1" applyAlignment="1">
      <alignment vertical="center"/>
    </xf>
    <xf numFmtId="177" fontId="5" fillId="0" borderId="92" xfId="6" applyNumberFormat="1" applyBorder="1" applyAlignment="1">
      <alignment vertical="center"/>
    </xf>
    <xf numFmtId="177" fontId="5" fillId="0" borderId="94" xfId="6" applyNumberFormat="1" applyBorder="1" applyAlignment="1">
      <alignment vertical="center"/>
    </xf>
    <xf numFmtId="177" fontId="5" fillId="0" borderId="95" xfId="6" applyNumberFormat="1" applyBorder="1" applyAlignment="1">
      <alignment vertical="center"/>
    </xf>
    <xf numFmtId="177" fontId="5" fillId="0" borderId="69" xfId="6" applyNumberFormat="1" applyBorder="1" applyAlignment="1">
      <alignment vertical="center"/>
    </xf>
    <xf numFmtId="177" fontId="5" fillId="0" borderId="96" xfId="6" applyNumberFormat="1" applyBorder="1" applyAlignment="1">
      <alignment vertical="center"/>
    </xf>
    <xf numFmtId="177" fontId="5" fillId="0" borderId="23" xfId="6" applyNumberFormat="1" applyBorder="1" applyAlignment="1">
      <alignment vertical="center"/>
    </xf>
    <xf numFmtId="177" fontId="5" fillId="0" borderId="9" xfId="6" applyNumberFormat="1" applyBorder="1" applyAlignment="1">
      <alignment vertical="center"/>
    </xf>
    <xf numFmtId="177" fontId="5" fillId="0" borderId="132" xfId="6" applyNumberFormat="1" applyBorder="1" applyAlignment="1">
      <alignment vertical="center"/>
    </xf>
    <xf numFmtId="177" fontId="5" fillId="0" borderId="108" xfId="6" applyNumberFormat="1" applyBorder="1" applyAlignment="1">
      <alignment vertical="center"/>
    </xf>
    <xf numFmtId="177" fontId="5" fillId="0" borderId="145" xfId="6" applyNumberFormat="1" applyBorder="1" applyAlignment="1">
      <alignment vertical="center"/>
    </xf>
    <xf numFmtId="177" fontId="5" fillId="0" borderId="19" xfId="6" applyNumberFormat="1" applyBorder="1" applyAlignment="1">
      <alignment vertical="center"/>
    </xf>
    <xf numFmtId="0" fontId="28" fillId="0" borderId="0" xfId="2" applyFont="1" applyAlignment="1">
      <alignment vertical="center"/>
    </xf>
    <xf numFmtId="0" fontId="7" fillId="0" borderId="0" xfId="16" applyFont="1" applyAlignment="1">
      <alignment vertical="center"/>
    </xf>
    <xf numFmtId="0" fontId="20" fillId="0" borderId="0" xfId="0" applyFont="1">
      <alignment vertical="center"/>
    </xf>
    <xf numFmtId="0" fontId="8" fillId="0" borderId="0" xfId="2" applyFont="1"/>
    <xf numFmtId="0" fontId="7" fillId="0" borderId="0" xfId="2" applyFont="1"/>
    <xf numFmtId="0" fontId="5" fillId="0" borderId="0" xfId="2" applyFont="1"/>
    <xf numFmtId="0" fontId="30" fillId="9" borderId="38" xfId="2" applyFont="1" applyFill="1" applyBorder="1" applyAlignment="1">
      <alignment horizontal="center" vertical="center"/>
    </xf>
    <xf numFmtId="0" fontId="30" fillId="9" borderId="39" xfId="2" applyFont="1" applyFill="1" applyBorder="1" applyAlignment="1">
      <alignment horizontal="center" vertical="center" wrapText="1"/>
    </xf>
    <xf numFmtId="0" fontId="1" fillId="0" borderId="0" xfId="2" applyAlignment="1">
      <alignment horizontal="right"/>
    </xf>
    <xf numFmtId="0" fontId="30" fillId="9" borderId="69" xfId="2" applyFont="1" applyFill="1" applyBorder="1" applyAlignment="1">
      <alignment horizontal="center" vertical="center"/>
    </xf>
    <xf numFmtId="177" fontId="13" fillId="0" borderId="141" xfId="2" applyNumberFormat="1" applyFont="1" applyBorder="1" applyAlignment="1" applyProtection="1">
      <alignment vertical="center"/>
      <protection locked="0"/>
    </xf>
    <xf numFmtId="177" fontId="13" fillId="0" borderId="133" xfId="2" applyNumberFormat="1" applyFont="1" applyBorder="1" applyAlignment="1" applyProtection="1">
      <alignment vertical="center"/>
      <protection locked="0"/>
    </xf>
    <xf numFmtId="177" fontId="13" fillId="0" borderId="148" xfId="2" applyNumberFormat="1" applyFont="1" applyBorder="1" applyAlignment="1" applyProtection="1">
      <alignment vertical="center"/>
      <protection locked="0"/>
    </xf>
    <xf numFmtId="0" fontId="30" fillId="9" borderId="104" xfId="2" applyFont="1" applyFill="1" applyBorder="1" applyAlignment="1">
      <alignment horizontal="center" vertical="center"/>
    </xf>
    <xf numFmtId="177" fontId="8" fillId="0" borderId="0" xfId="2" applyNumberFormat="1" applyFont="1"/>
    <xf numFmtId="0" fontId="7" fillId="0" borderId="0" xfId="16" applyFont="1" applyAlignment="1">
      <alignment horizontal="left" vertical="center"/>
    </xf>
    <xf numFmtId="0" fontId="8" fillId="0" borderId="0" xfId="16" applyFont="1"/>
    <xf numFmtId="0" fontId="9" fillId="0" borderId="0" xfId="16" applyFont="1" applyAlignment="1">
      <alignment horizontal="left" vertical="center" indent="1"/>
    </xf>
    <xf numFmtId="0" fontId="8" fillId="0" borderId="15" xfId="16" applyFont="1" applyBorder="1" applyAlignment="1">
      <alignment horizontal="center" vertical="center" wrapText="1"/>
    </xf>
    <xf numFmtId="0" fontId="21" fillId="0" borderId="15" xfId="16" applyFont="1" applyBorder="1" applyAlignment="1">
      <alignment horizontal="center" vertical="center" wrapText="1"/>
    </xf>
    <xf numFmtId="0" fontId="21" fillId="0" borderId="23" xfId="16" applyFont="1" applyBorder="1" applyAlignment="1">
      <alignment horizontal="center" vertical="center" wrapText="1"/>
    </xf>
    <xf numFmtId="0" fontId="21" fillId="0" borderId="36" xfId="16" applyFont="1" applyBorder="1" applyAlignment="1">
      <alignment horizontal="center" vertical="center" wrapText="1"/>
    </xf>
    <xf numFmtId="0" fontId="8" fillId="0" borderId="108" xfId="16" applyFont="1" applyBorder="1" applyAlignment="1">
      <alignment horizontal="center" vertical="center"/>
    </xf>
    <xf numFmtId="0" fontId="14" fillId="4" borderId="8" xfId="16" applyFont="1" applyFill="1" applyBorder="1" applyAlignment="1">
      <alignment horizontal="center" vertical="center"/>
    </xf>
    <xf numFmtId="177" fontId="5" fillId="0" borderId="108" xfId="16" applyNumberFormat="1" applyBorder="1" applyAlignment="1">
      <alignment vertical="center"/>
    </xf>
    <xf numFmtId="0" fontId="14" fillId="4" borderId="149" xfId="16" applyFont="1" applyFill="1" applyBorder="1" applyAlignment="1">
      <alignment horizontal="center" vertical="center"/>
    </xf>
    <xf numFmtId="177" fontId="5" fillId="0" borderId="150" xfId="16" applyNumberFormat="1" applyBorder="1" applyAlignment="1">
      <alignment vertical="center"/>
    </xf>
    <xf numFmtId="0" fontId="14" fillId="4" borderId="151" xfId="16" applyFont="1" applyFill="1" applyBorder="1" applyAlignment="1">
      <alignment horizontal="center" vertical="center" wrapText="1"/>
    </xf>
    <xf numFmtId="0" fontId="44" fillId="2" borderId="0" xfId="2" applyFont="1" applyFill="1" applyBorder="1" applyAlignment="1">
      <alignment horizontal="center" vertical="center"/>
    </xf>
    <xf numFmtId="0" fontId="45" fillId="2" borderId="0" xfId="2" applyFont="1" applyFill="1" applyBorder="1"/>
    <xf numFmtId="0" fontId="46" fillId="0" borderId="0" xfId="2" applyFont="1"/>
    <xf numFmtId="0" fontId="45" fillId="2" borderId="0" xfId="2" applyFont="1" applyFill="1" applyBorder="1" applyAlignment="1">
      <alignment horizontal="justify" vertical="center"/>
    </xf>
    <xf numFmtId="0" fontId="45" fillId="0" borderId="0" xfId="2" applyFont="1" applyFill="1" applyBorder="1" applyAlignment="1">
      <alignment horizontal="justify" vertical="center"/>
    </xf>
    <xf numFmtId="0" fontId="47" fillId="2" borderId="0" xfId="2" applyFont="1" applyFill="1" applyBorder="1" applyAlignment="1">
      <alignment horizontal="justify" vertical="center"/>
    </xf>
    <xf numFmtId="176" fontId="45" fillId="2" borderId="0" xfId="2" applyNumberFormat="1" applyFont="1" applyFill="1" applyBorder="1" applyAlignment="1">
      <alignment horizontal="left" vertical="center"/>
    </xf>
    <xf numFmtId="0" fontId="48" fillId="2" borderId="0" xfId="2" applyFont="1" applyFill="1" applyBorder="1" applyAlignment="1">
      <alignment horizontal="left" vertical="center"/>
    </xf>
    <xf numFmtId="0" fontId="45" fillId="2" borderId="0" xfId="2" applyNumberFormat="1" applyFont="1" applyFill="1" applyBorder="1" applyAlignment="1">
      <alignment horizontal="left" vertical="center"/>
    </xf>
    <xf numFmtId="0" fontId="45" fillId="2" borderId="0" xfId="2" applyFont="1" applyFill="1" applyBorder="1" applyAlignment="1">
      <alignment horizontal="left" vertical="center"/>
    </xf>
    <xf numFmtId="0" fontId="48" fillId="2" borderId="0" xfId="2" applyFont="1" applyFill="1" applyBorder="1" applyAlignment="1">
      <alignment vertical="center"/>
    </xf>
    <xf numFmtId="176" fontId="45" fillId="2" borderId="0" xfId="2" applyNumberFormat="1" applyFont="1" applyFill="1" applyBorder="1" applyAlignment="1">
      <alignment horizontal="left" vertical="center" indent="1"/>
    </xf>
    <xf numFmtId="0" fontId="48" fillId="0" borderId="0" xfId="1" applyFont="1" applyAlignment="1" applyProtection="1">
      <alignment vertical="center"/>
    </xf>
    <xf numFmtId="0" fontId="45" fillId="0" borderId="0" xfId="2" applyNumberFormat="1" applyFont="1" applyFill="1" applyBorder="1" applyAlignment="1">
      <alignment vertical="center"/>
    </xf>
    <xf numFmtId="0" fontId="48" fillId="0" borderId="0" xfId="2" applyFont="1" applyFill="1" applyBorder="1" applyAlignment="1">
      <alignment vertical="center"/>
    </xf>
    <xf numFmtId="176" fontId="45" fillId="0" borderId="0" xfId="2" applyNumberFormat="1" applyFont="1" applyFill="1" applyBorder="1" applyAlignment="1">
      <alignment horizontal="left" vertical="center" indent="1"/>
    </xf>
    <xf numFmtId="0" fontId="48" fillId="0" borderId="0" xfId="1" applyFont="1" applyFill="1" applyAlignment="1" applyProtection="1">
      <alignment vertical="center"/>
    </xf>
    <xf numFmtId="0" fontId="48" fillId="0" borderId="0" xfId="2" applyFont="1" applyFill="1" applyBorder="1" applyAlignment="1">
      <alignment horizontal="left" vertical="center"/>
    </xf>
    <xf numFmtId="176" fontId="45" fillId="0" borderId="0" xfId="2" applyNumberFormat="1" applyFont="1" applyFill="1" applyBorder="1" applyAlignment="1">
      <alignment horizontal="left" vertical="center"/>
    </xf>
    <xf numFmtId="0" fontId="45" fillId="0" borderId="0" xfId="2" applyNumberFormat="1" applyFont="1" applyFill="1" applyBorder="1" applyAlignment="1">
      <alignment horizontal="left" vertical="center"/>
    </xf>
    <xf numFmtId="0" fontId="45" fillId="0" borderId="0" xfId="2" applyFont="1" applyFill="1" applyBorder="1" applyAlignment="1">
      <alignment horizontal="left" vertical="center"/>
    </xf>
    <xf numFmtId="0" fontId="49" fillId="0" borderId="0" xfId="1" applyFont="1" applyFill="1" applyBorder="1" applyAlignment="1" applyProtection="1">
      <alignment horizontal="left" vertical="center"/>
    </xf>
    <xf numFmtId="0" fontId="47" fillId="2" borderId="0" xfId="2" applyNumberFormat="1" applyFont="1" applyFill="1" applyBorder="1" applyAlignment="1">
      <alignment horizontal="left" vertical="center"/>
    </xf>
    <xf numFmtId="0" fontId="46" fillId="0" borderId="0" xfId="2" applyFont="1" applyFill="1"/>
    <xf numFmtId="0" fontId="46" fillId="2" borderId="0" xfId="2" applyFont="1" applyFill="1" applyBorder="1"/>
    <xf numFmtId="0" fontId="19" fillId="0" borderId="108" xfId="5" applyFont="1" applyBorder="1" applyAlignment="1">
      <alignment vertical="center"/>
    </xf>
    <xf numFmtId="177" fontId="19" fillId="0" borderId="108" xfId="0" applyNumberFormat="1" applyFont="1" applyBorder="1" applyAlignment="1"/>
    <xf numFmtId="177" fontId="13" fillId="0" borderId="9" xfId="4" applyNumberFormat="1" applyFont="1" applyFill="1" applyBorder="1" applyAlignment="1">
      <alignment vertical="center"/>
    </xf>
    <xf numFmtId="0" fontId="19" fillId="10" borderId="108" xfId="0" applyFont="1" applyFill="1" applyBorder="1" applyAlignment="1">
      <alignment horizontal="center" vertical="center"/>
    </xf>
    <xf numFmtId="0" fontId="11" fillId="0" borderId="149" xfId="4" applyFont="1" applyFill="1" applyBorder="1" applyAlignment="1">
      <alignment horizontal="center" vertical="center"/>
    </xf>
    <xf numFmtId="0" fontId="11" fillId="0" borderId="109" xfId="4" applyFont="1" applyFill="1" applyBorder="1" applyAlignment="1">
      <alignment horizontal="center" vertical="center" wrapText="1"/>
    </xf>
    <xf numFmtId="0" fontId="36" fillId="10" borderId="127" xfId="4" applyFont="1" applyFill="1" applyBorder="1" applyAlignment="1">
      <alignment vertical="center"/>
    </xf>
    <xf numFmtId="0" fontId="0" fillId="0" borderId="127" xfId="0" applyBorder="1" applyAlignment="1">
      <alignment horizontal="center" vertical="center" wrapText="1"/>
    </xf>
    <xf numFmtId="0" fontId="0" fillId="0" borderId="127" xfId="0" applyBorder="1" applyAlignment="1">
      <alignment horizontal="center" vertical="center"/>
    </xf>
    <xf numFmtId="0" fontId="14" fillId="0" borderId="128" xfId="7" applyFont="1" applyBorder="1" applyAlignment="1">
      <alignment horizontal="center" vertical="center" wrapText="1"/>
    </xf>
    <xf numFmtId="0" fontId="14" fillId="0" borderId="15" xfId="7" applyFont="1" applyBorder="1" applyAlignment="1">
      <alignment horizontal="center" vertical="center" wrapText="1"/>
    </xf>
    <xf numFmtId="0" fontId="14" fillId="0" borderId="130" xfId="7" applyFont="1" applyBorder="1" applyAlignment="1">
      <alignment horizontal="center" vertical="center" wrapText="1"/>
    </xf>
    <xf numFmtId="0" fontId="14" fillId="0" borderId="131" xfId="7" applyFont="1" applyBorder="1" applyAlignment="1">
      <alignment horizontal="center" vertical="center" wrapText="1"/>
    </xf>
    <xf numFmtId="0" fontId="14" fillId="0" borderId="132" xfId="7" applyFont="1" applyBorder="1" applyAlignment="1">
      <alignment horizontal="center" vertical="center" wrapText="1"/>
    </xf>
    <xf numFmtId="0" fontId="14" fillId="0" borderId="5" xfId="7" applyFont="1" applyBorder="1" applyAlignment="1">
      <alignment horizontal="center" vertical="center" wrapText="1"/>
    </xf>
    <xf numFmtId="0" fontId="14" fillId="0" borderId="36" xfId="7" applyFont="1" applyBorder="1" applyAlignment="1">
      <alignment horizontal="center" vertical="center" wrapText="1"/>
    </xf>
    <xf numFmtId="0" fontId="14" fillId="0" borderId="22" xfId="7" applyFont="1" applyBorder="1" applyAlignment="1">
      <alignment horizontal="center" vertical="center" wrapText="1"/>
    </xf>
    <xf numFmtId="0" fontId="14" fillId="0" borderId="127" xfId="7" applyFont="1" applyBorder="1" applyAlignment="1">
      <alignment horizontal="center" vertical="center" wrapText="1"/>
    </xf>
    <xf numFmtId="0" fontId="1" fillId="0" borderId="15" xfId="2" applyBorder="1" applyAlignment="1">
      <alignment horizontal="center" vertical="center" wrapText="1"/>
    </xf>
    <xf numFmtId="0" fontId="1" fillId="0" borderId="36" xfId="2" applyBorder="1" applyAlignment="1">
      <alignment horizontal="center" vertical="center" wrapText="1"/>
    </xf>
    <xf numFmtId="0" fontId="14" fillId="0" borderId="127" xfId="7" applyFont="1" applyFill="1" applyBorder="1" applyAlignment="1">
      <alignment horizontal="center" vertical="center" wrapText="1"/>
    </xf>
    <xf numFmtId="0" fontId="14" fillId="0" borderId="133" xfId="7" applyFont="1" applyBorder="1" applyAlignment="1">
      <alignment horizontal="center" vertical="center" wrapText="1"/>
    </xf>
    <xf numFmtId="0" fontId="18" fillId="7" borderId="133" xfId="2" applyFont="1" applyFill="1" applyBorder="1" applyAlignment="1">
      <alignment horizontal="left" vertical="center" wrapText="1"/>
    </xf>
    <xf numFmtId="0" fontId="18" fillId="7" borderId="36" xfId="2" applyFont="1" applyFill="1" applyBorder="1" applyAlignment="1">
      <alignment horizontal="left" vertical="center" wrapText="1"/>
    </xf>
    <xf numFmtId="0" fontId="18" fillId="7" borderId="22" xfId="2" applyFont="1" applyFill="1" applyBorder="1" applyAlignment="1">
      <alignment horizontal="left" vertical="center" wrapText="1"/>
    </xf>
    <xf numFmtId="0" fontId="8" fillId="0" borderId="128" xfId="2" applyFont="1" applyBorder="1" applyAlignment="1">
      <alignment horizontal="center" vertical="center" wrapText="1"/>
    </xf>
    <xf numFmtId="0" fontId="8" fillId="0" borderId="25" xfId="2" applyFont="1" applyBorder="1" applyAlignment="1">
      <alignment horizontal="center" vertical="center" wrapText="1"/>
    </xf>
    <xf numFmtId="0" fontId="8" fillId="0" borderId="5" xfId="2" applyFont="1" applyBorder="1" applyAlignment="1">
      <alignment horizontal="center" vertical="center" wrapText="1"/>
    </xf>
    <xf numFmtId="0" fontId="8" fillId="0" borderId="128"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0" borderId="25" xfId="2" applyFont="1" applyFill="1" applyBorder="1" applyAlignment="1">
      <alignment horizontal="center" vertical="center" wrapText="1"/>
    </xf>
    <xf numFmtId="0" fontId="8" fillId="0" borderId="133" xfId="2" applyFont="1" applyBorder="1" applyAlignment="1">
      <alignment vertical="center"/>
    </xf>
    <xf numFmtId="0" fontId="8" fillId="0" borderId="134" xfId="2" applyFont="1" applyBorder="1" applyAlignment="1">
      <alignment vertical="center"/>
    </xf>
    <xf numFmtId="0" fontId="8" fillId="0" borderId="36" xfId="2" applyFont="1" applyBorder="1" applyAlignment="1">
      <alignment vertical="center"/>
    </xf>
    <xf numFmtId="0" fontId="8" fillId="0" borderId="23" xfId="2" applyFont="1" applyBorder="1" applyAlignment="1">
      <alignment vertical="center"/>
    </xf>
    <xf numFmtId="0" fontId="14" fillId="0" borderId="9" xfId="2" applyFont="1" applyBorder="1" applyAlignment="1">
      <alignment horizontal="center" vertical="center" wrapText="1"/>
    </xf>
    <xf numFmtId="0" fontId="22" fillId="0" borderId="9" xfId="2" applyFont="1" applyBorder="1" applyAlignment="1">
      <alignment horizontal="center" vertical="center"/>
    </xf>
    <xf numFmtId="0" fontId="8" fillId="0" borderId="138" xfId="2" applyFont="1" applyBorder="1" applyAlignment="1">
      <alignment horizontal="center" vertical="center" wrapText="1"/>
    </xf>
    <xf numFmtId="0" fontId="8" fillId="0" borderId="16" xfId="2" applyFont="1" applyBorder="1" applyAlignment="1">
      <alignment horizontal="center" vertical="center" wrapText="1"/>
    </xf>
    <xf numFmtId="0" fontId="8" fillId="0" borderId="37" xfId="2" applyFont="1" applyBorder="1" applyAlignment="1">
      <alignment horizontal="center" vertical="center" wrapText="1"/>
    </xf>
    <xf numFmtId="0" fontId="8" fillId="0" borderId="134" xfId="2" applyFont="1" applyFill="1" applyBorder="1" applyAlignment="1">
      <alignment horizontal="center" vertical="center" wrapText="1"/>
    </xf>
    <xf numFmtId="0" fontId="8" fillId="0" borderId="37" xfId="2" applyFont="1" applyFill="1" applyBorder="1" applyAlignment="1">
      <alignment horizontal="center" vertical="center" wrapText="1"/>
    </xf>
    <xf numFmtId="0" fontId="8" fillId="0" borderId="134" xfId="2" applyFont="1" applyBorder="1" applyAlignment="1">
      <alignment horizontal="center" vertical="center" wrapText="1"/>
    </xf>
    <xf numFmtId="0" fontId="8" fillId="0" borderId="28" xfId="2" applyFont="1" applyBorder="1" applyAlignment="1">
      <alignment horizontal="center" vertical="center" wrapText="1"/>
    </xf>
    <xf numFmtId="0" fontId="18" fillId="8" borderId="18" xfId="2" applyFont="1" applyFill="1" applyBorder="1" applyAlignment="1">
      <alignment horizontal="center" vertical="center"/>
    </xf>
    <xf numFmtId="0" fontId="18" fillId="8" borderId="6" xfId="2" applyFont="1" applyFill="1" applyBorder="1" applyAlignment="1">
      <alignment horizontal="center" vertical="center"/>
    </xf>
    <xf numFmtId="0" fontId="18" fillId="8" borderId="21" xfId="2" applyFont="1" applyFill="1" applyBorder="1" applyAlignment="1">
      <alignment horizontal="center" vertical="center"/>
    </xf>
    <xf numFmtId="0" fontId="18" fillId="8" borderId="14" xfId="2" applyFont="1" applyFill="1" applyBorder="1" applyAlignment="1">
      <alignment horizontal="center" vertical="center"/>
    </xf>
    <xf numFmtId="0" fontId="18" fillId="8" borderId="36" xfId="2" applyFont="1" applyFill="1" applyBorder="1" applyAlignment="1">
      <alignment horizontal="center" vertical="center"/>
    </xf>
    <xf numFmtId="0" fontId="18" fillId="8" borderId="23" xfId="2" applyFont="1" applyFill="1" applyBorder="1" applyAlignment="1">
      <alignment horizontal="center" vertical="center"/>
    </xf>
    <xf numFmtId="0" fontId="18" fillId="8" borderId="22" xfId="2" applyFont="1" applyFill="1" applyBorder="1" applyAlignment="1">
      <alignment horizontal="center" vertical="center"/>
    </xf>
    <xf numFmtId="0" fontId="18" fillId="8" borderId="28" xfId="2" applyFont="1" applyFill="1" applyBorder="1" applyAlignment="1">
      <alignment horizontal="center" vertical="center"/>
    </xf>
    <xf numFmtId="0" fontId="18" fillId="8" borderId="24" xfId="2" applyFont="1" applyFill="1" applyBorder="1" applyAlignment="1">
      <alignment horizontal="center" vertical="center"/>
    </xf>
    <xf numFmtId="0" fontId="18" fillId="8" borderId="30" xfId="2" applyFont="1" applyFill="1" applyBorder="1" applyAlignment="1">
      <alignment horizontal="center" vertical="center"/>
    </xf>
    <xf numFmtId="0" fontId="18" fillId="8" borderId="7" xfId="2" applyFont="1" applyFill="1" applyBorder="1" applyAlignment="1">
      <alignment horizontal="center" vertical="center"/>
    </xf>
    <xf numFmtId="0" fontId="18" fillId="8" borderId="29" xfId="2" applyFont="1" applyFill="1" applyBorder="1" applyAlignment="1">
      <alignment horizontal="center" vertical="center"/>
    </xf>
    <xf numFmtId="0" fontId="18" fillId="8" borderId="2" xfId="2" applyFont="1" applyFill="1" applyBorder="1" applyAlignment="1">
      <alignment horizontal="center" vertical="center"/>
    </xf>
    <xf numFmtId="0" fontId="18" fillId="8" borderId="40" xfId="2" applyFont="1" applyFill="1" applyBorder="1" applyAlignment="1">
      <alignment horizontal="center" vertical="center" wrapText="1"/>
    </xf>
    <xf numFmtId="0" fontId="18" fillId="8" borderId="41" xfId="2" applyFont="1" applyFill="1" applyBorder="1" applyAlignment="1">
      <alignment horizontal="center" vertical="center" wrapText="1"/>
    </xf>
    <xf numFmtId="0" fontId="18" fillId="8" borderId="42" xfId="2" applyFont="1" applyFill="1" applyBorder="1" applyAlignment="1">
      <alignment horizontal="center" vertical="center" wrapText="1"/>
    </xf>
    <xf numFmtId="0" fontId="18" fillId="8" borderId="43" xfId="2" applyFont="1" applyFill="1" applyBorder="1" applyAlignment="1">
      <alignment horizontal="center" vertical="center" wrapText="1"/>
    </xf>
    <xf numFmtId="0" fontId="18" fillId="8" borderId="44" xfId="2" applyFont="1" applyFill="1" applyBorder="1" applyAlignment="1">
      <alignment horizontal="center" vertical="center" wrapText="1"/>
    </xf>
    <xf numFmtId="0" fontId="18" fillId="6" borderId="130" xfId="2" applyFont="1" applyFill="1" applyBorder="1" applyAlignment="1">
      <alignment vertical="center" textRotation="255"/>
    </xf>
    <xf numFmtId="0" fontId="18" fillId="6" borderId="133" xfId="2" applyFont="1" applyFill="1" applyBorder="1" applyAlignment="1">
      <alignment vertical="center" textRotation="255"/>
    </xf>
    <xf numFmtId="0" fontId="18" fillId="6" borderId="70" xfId="2" applyFont="1" applyFill="1" applyBorder="1" applyAlignment="1">
      <alignment vertical="center" textRotation="255"/>
    </xf>
    <xf numFmtId="0" fontId="18" fillId="6" borderId="5" xfId="2" applyFont="1" applyFill="1" applyBorder="1" applyAlignment="1">
      <alignment vertical="center" textRotation="255"/>
    </xf>
    <xf numFmtId="0" fontId="18" fillId="6" borderId="108" xfId="2" applyFont="1" applyFill="1" applyBorder="1" applyAlignment="1">
      <alignment vertical="center" textRotation="255"/>
    </xf>
    <xf numFmtId="0" fontId="18" fillId="6" borderId="76" xfId="2" applyFont="1" applyFill="1" applyBorder="1" applyAlignment="1">
      <alignment vertical="center" textRotation="255"/>
    </xf>
    <xf numFmtId="0" fontId="18" fillId="6" borderId="142" xfId="2" applyFont="1" applyFill="1" applyBorder="1" applyAlignment="1">
      <alignment horizontal="center" vertical="center" wrapText="1"/>
    </xf>
    <xf numFmtId="0" fontId="18" fillId="6" borderId="60" xfId="2" applyFont="1" applyFill="1" applyBorder="1" applyAlignment="1">
      <alignment horizontal="center" vertical="center" wrapText="1"/>
    </xf>
    <xf numFmtId="0" fontId="18" fillId="6" borderId="143" xfId="2" applyFont="1" applyFill="1" applyBorder="1" applyAlignment="1">
      <alignment horizontal="center" vertical="center" wrapText="1"/>
    </xf>
    <xf numFmtId="0" fontId="18" fillId="6" borderId="61" xfId="2" applyFont="1" applyFill="1" applyBorder="1" applyAlignment="1">
      <alignment horizontal="center" vertical="center" wrapText="1"/>
    </xf>
    <xf numFmtId="0" fontId="18" fillId="6" borderId="144" xfId="2" applyFont="1" applyFill="1" applyBorder="1" applyAlignment="1">
      <alignment horizontal="center" vertical="center" wrapText="1"/>
    </xf>
    <xf numFmtId="0" fontId="18" fillId="6" borderId="62" xfId="2" applyFont="1" applyFill="1" applyBorder="1" applyAlignment="1">
      <alignment horizontal="center" vertical="center" wrapText="1"/>
    </xf>
    <xf numFmtId="0" fontId="18" fillId="6" borderId="128" xfId="2" applyFont="1" applyFill="1" applyBorder="1" applyAlignment="1">
      <alignment horizontal="center" vertical="center" wrapText="1"/>
    </xf>
    <xf numFmtId="0" fontId="18" fillId="6" borderId="5" xfId="2" applyFont="1" applyFill="1" applyBorder="1" applyAlignment="1">
      <alignment horizontal="center" vertical="center" wrapText="1"/>
    </xf>
    <xf numFmtId="0" fontId="18" fillId="6" borderId="133" xfId="2" applyFont="1" applyFill="1" applyBorder="1" applyAlignment="1">
      <alignment horizontal="center" vertical="center"/>
    </xf>
    <xf numFmtId="0" fontId="18" fillId="6" borderId="134" xfId="2" applyFont="1" applyFill="1" applyBorder="1" applyAlignment="1">
      <alignment horizontal="center" vertical="center"/>
    </xf>
    <xf numFmtId="0" fontId="18" fillId="6" borderId="22" xfId="2" applyFont="1" applyFill="1" applyBorder="1" applyAlignment="1">
      <alignment horizontal="center" vertical="center"/>
    </xf>
    <xf numFmtId="0" fontId="18" fillId="6" borderId="28" xfId="2" applyFont="1" applyFill="1" applyBorder="1" applyAlignment="1">
      <alignment horizontal="center" vertical="center"/>
    </xf>
    <xf numFmtId="0" fontId="18" fillId="6" borderId="141" xfId="2" applyFont="1" applyFill="1" applyBorder="1" applyAlignment="1">
      <alignment horizontal="center" vertical="center" wrapText="1"/>
    </xf>
    <xf numFmtId="0" fontId="18" fillId="6" borderId="59" xfId="2" applyFont="1" applyFill="1" applyBorder="1" applyAlignment="1">
      <alignment horizontal="center" vertical="center" wrapText="1"/>
    </xf>
    <xf numFmtId="0" fontId="18" fillId="6" borderId="22" xfId="2" applyFont="1" applyFill="1" applyBorder="1" applyAlignment="1">
      <alignment horizontal="left" vertical="center" indent="2"/>
    </xf>
    <xf numFmtId="0" fontId="18" fillId="6" borderId="35" xfId="2" applyFont="1" applyFill="1" applyBorder="1" applyAlignment="1">
      <alignment horizontal="left" vertical="center" indent="2"/>
    </xf>
    <xf numFmtId="0" fontId="18" fillId="6" borderId="28" xfId="2" applyFont="1" applyFill="1" applyBorder="1" applyAlignment="1">
      <alignment horizontal="left" vertical="center" indent="2"/>
    </xf>
    <xf numFmtId="0" fontId="18" fillId="6" borderId="93" xfId="2" applyFont="1" applyFill="1" applyBorder="1" applyAlignment="1">
      <alignment horizontal="left" vertical="center" wrapText="1" indent="1"/>
    </xf>
    <xf numFmtId="0" fontId="18" fillId="6" borderId="87" xfId="2" applyFont="1" applyFill="1" applyBorder="1" applyAlignment="1">
      <alignment horizontal="left" vertical="center" wrapText="1" indent="1"/>
    </xf>
    <xf numFmtId="0" fontId="18" fillId="6" borderId="22" xfId="2" applyFont="1" applyFill="1" applyBorder="1" applyAlignment="1">
      <alignment horizontal="left" vertical="center" wrapText="1" indent="1"/>
    </xf>
    <xf numFmtId="0" fontId="18" fillId="6" borderId="28" xfId="2" applyFont="1" applyFill="1" applyBorder="1" applyAlignment="1">
      <alignment horizontal="left" vertical="center" wrapText="1" indent="1"/>
    </xf>
    <xf numFmtId="0" fontId="18" fillId="6" borderId="15" xfId="2" applyFont="1" applyFill="1" applyBorder="1" applyAlignment="1">
      <alignment horizontal="center" vertical="center" wrapText="1"/>
    </xf>
    <xf numFmtId="0" fontId="18" fillId="6" borderId="43" xfId="2" applyFont="1" applyFill="1" applyBorder="1" applyAlignment="1">
      <alignment horizontal="left" vertical="center" wrapText="1" indent="1"/>
    </xf>
    <xf numFmtId="0" fontId="18" fillId="6" borderId="42" xfId="2" applyFont="1" applyFill="1" applyBorder="1" applyAlignment="1">
      <alignment horizontal="left" vertical="center" wrapText="1" indent="1"/>
    </xf>
    <xf numFmtId="0" fontId="26" fillId="6" borderId="93" xfId="2" applyFont="1" applyFill="1" applyBorder="1" applyAlignment="1">
      <alignment vertical="center" wrapText="1"/>
    </xf>
    <xf numFmtId="0" fontId="26" fillId="6" borderId="87" xfId="2" applyFont="1" applyFill="1" applyBorder="1" applyAlignment="1">
      <alignment vertical="center" wrapText="1"/>
    </xf>
    <xf numFmtId="0" fontId="26" fillId="6" borderId="93" xfId="2" applyFont="1" applyFill="1" applyBorder="1" applyAlignment="1">
      <alignment horizontal="left" vertical="center" wrapText="1"/>
    </xf>
    <xf numFmtId="0" fontId="26" fillId="6" borderId="87" xfId="2" applyFont="1" applyFill="1" applyBorder="1" applyAlignment="1">
      <alignment horizontal="left" vertical="center" wrapText="1"/>
    </xf>
    <xf numFmtId="0" fontId="18" fillId="6" borderId="75" xfId="2" applyFont="1" applyFill="1" applyBorder="1" applyAlignment="1">
      <alignment horizontal="left" vertical="center" wrapText="1" indent="1"/>
    </xf>
    <xf numFmtId="0" fontId="18" fillId="6" borderId="39" xfId="2" applyFont="1" applyFill="1" applyBorder="1" applyAlignment="1">
      <alignment horizontal="left" vertical="center" wrapText="1" indent="1"/>
    </xf>
    <xf numFmtId="0" fontId="27" fillId="6" borderId="133" xfId="2" applyFont="1" applyFill="1" applyBorder="1" applyAlignment="1">
      <alignment horizontal="center" vertical="center" wrapText="1"/>
    </xf>
    <xf numFmtId="0" fontId="27" fillId="6" borderId="129" xfId="2" applyFont="1" applyFill="1" applyBorder="1" applyAlignment="1">
      <alignment horizontal="center" vertical="center" wrapText="1"/>
    </xf>
    <xf numFmtId="0" fontId="27" fillId="6" borderId="134" xfId="2" applyFont="1" applyFill="1" applyBorder="1" applyAlignment="1">
      <alignment horizontal="center" vertical="center" wrapText="1"/>
    </xf>
    <xf numFmtId="0" fontId="27" fillId="6" borderId="22" xfId="2" applyFont="1" applyFill="1" applyBorder="1" applyAlignment="1">
      <alignment horizontal="center" vertical="center" wrapText="1"/>
    </xf>
    <xf numFmtId="0" fontId="27" fillId="6" borderId="35" xfId="2" applyFont="1" applyFill="1" applyBorder="1" applyAlignment="1">
      <alignment horizontal="center" vertical="center" wrapText="1"/>
    </xf>
    <xf numFmtId="0" fontId="27" fillId="6" borderId="28" xfId="2" applyFont="1" applyFill="1" applyBorder="1" applyAlignment="1">
      <alignment horizontal="center" vertical="center" wrapText="1"/>
    </xf>
    <xf numFmtId="0" fontId="18" fillId="6" borderId="145" xfId="2" applyFont="1" applyFill="1" applyBorder="1" applyAlignment="1">
      <alignment horizontal="center" vertical="center" wrapText="1"/>
    </xf>
    <xf numFmtId="0" fontId="18" fillId="6" borderId="29" xfId="2" applyFont="1" applyFill="1" applyBorder="1" applyAlignment="1">
      <alignment horizontal="center" vertical="center" wrapText="1"/>
    </xf>
    <xf numFmtId="0" fontId="18" fillId="6" borderId="131" xfId="2" applyFont="1" applyFill="1" applyBorder="1" applyAlignment="1">
      <alignment horizontal="center" vertical="center" wrapText="1"/>
    </xf>
    <xf numFmtId="0" fontId="18" fillId="6" borderId="132" xfId="2" applyFont="1" applyFill="1" applyBorder="1" applyAlignment="1">
      <alignment horizontal="center" vertical="center" wrapText="1"/>
    </xf>
    <xf numFmtId="0" fontId="18" fillId="6" borderId="38" xfId="2" applyFont="1" applyFill="1" applyBorder="1" applyAlignment="1">
      <alignment horizontal="left" vertical="center" wrapText="1" indent="1"/>
    </xf>
    <xf numFmtId="0" fontId="18" fillId="6" borderId="15" xfId="2" applyFont="1" applyFill="1" applyBorder="1" applyAlignment="1">
      <alignment horizontal="left" vertical="center" wrapText="1" indent="1"/>
    </xf>
    <xf numFmtId="0" fontId="18" fillId="8" borderId="21" xfId="2" applyFont="1" applyFill="1" applyBorder="1" applyAlignment="1">
      <alignment horizontal="center" vertical="center" wrapText="1"/>
    </xf>
    <xf numFmtId="0" fontId="18" fillId="8" borderId="14" xfId="2" applyFont="1" applyFill="1" applyBorder="1" applyAlignment="1">
      <alignment horizontal="center" vertical="center" wrapText="1"/>
    </xf>
    <xf numFmtId="0" fontId="18" fillId="8" borderId="36" xfId="2" applyFont="1" applyFill="1" applyBorder="1" applyAlignment="1">
      <alignment horizontal="center" vertical="center" wrapText="1"/>
    </xf>
    <xf numFmtId="0" fontId="18" fillId="8" borderId="23" xfId="2" applyFont="1" applyFill="1" applyBorder="1" applyAlignment="1">
      <alignment horizontal="center" vertical="center" wrapText="1"/>
    </xf>
    <xf numFmtId="0" fontId="18" fillId="8" borderId="22" xfId="2" applyFont="1" applyFill="1" applyBorder="1" applyAlignment="1">
      <alignment horizontal="center" vertical="center" wrapText="1"/>
    </xf>
    <xf numFmtId="0" fontId="18" fillId="8" borderId="28" xfId="2" applyFont="1" applyFill="1" applyBorder="1" applyAlignment="1">
      <alignment horizontal="center" vertical="center" wrapText="1"/>
    </xf>
    <xf numFmtId="0" fontId="18" fillId="8" borderId="30" xfId="2" applyFont="1" applyFill="1" applyBorder="1" applyAlignment="1">
      <alignment horizontal="center" vertical="center" wrapText="1"/>
    </xf>
    <xf numFmtId="0" fontId="18" fillId="8" borderId="7" xfId="2" applyFont="1" applyFill="1" applyBorder="1" applyAlignment="1">
      <alignment horizontal="center" vertical="center" wrapText="1"/>
    </xf>
    <xf numFmtId="0" fontId="18" fillId="8" borderId="29" xfId="2" applyFont="1" applyFill="1" applyBorder="1" applyAlignment="1">
      <alignment horizontal="center" vertical="center" wrapText="1"/>
    </xf>
    <xf numFmtId="0" fontId="18" fillId="8" borderId="2" xfId="2" applyFont="1" applyFill="1" applyBorder="1" applyAlignment="1">
      <alignment horizontal="center" vertical="center" wrapText="1"/>
    </xf>
    <xf numFmtId="0" fontId="18" fillId="8" borderId="1" xfId="2" applyFont="1" applyFill="1" applyBorder="1" applyAlignment="1">
      <alignment horizontal="center" vertical="center" wrapText="1"/>
    </xf>
    <xf numFmtId="0" fontId="30" fillId="9" borderId="53" xfId="2" applyFont="1" applyFill="1" applyBorder="1" applyAlignment="1">
      <alignment horizontal="center" vertical="center" wrapText="1"/>
    </xf>
    <xf numFmtId="0" fontId="31" fillId="9" borderId="53" xfId="2" applyFont="1" applyFill="1" applyBorder="1" applyAlignment="1">
      <alignment horizontal="center" vertical="center"/>
    </xf>
    <xf numFmtId="0" fontId="31" fillId="9" borderId="143" xfId="2" applyFont="1" applyFill="1" applyBorder="1" applyAlignment="1">
      <alignment horizontal="center" vertical="center"/>
    </xf>
    <xf numFmtId="0" fontId="31" fillId="9" borderId="61" xfId="2" applyFont="1" applyFill="1" applyBorder="1" applyAlignment="1">
      <alignment horizontal="center" vertical="center"/>
    </xf>
    <xf numFmtId="0" fontId="30" fillId="9" borderId="101" xfId="2" applyFont="1" applyFill="1" applyBorder="1" applyAlignment="1">
      <alignment horizontal="center" vertical="center"/>
    </xf>
    <xf numFmtId="0" fontId="31" fillId="9" borderId="101" xfId="2" applyFont="1" applyFill="1" applyBorder="1" applyAlignment="1">
      <alignment horizontal="center" vertical="center"/>
    </xf>
    <xf numFmtId="0" fontId="30" fillId="9" borderId="100" xfId="2" applyFont="1" applyFill="1" applyBorder="1" applyAlignment="1">
      <alignment horizontal="center" vertical="center" wrapText="1"/>
    </xf>
    <xf numFmtId="0" fontId="31" fillId="9" borderId="100" xfId="2" applyFont="1" applyFill="1" applyBorder="1" applyAlignment="1">
      <alignment horizontal="center" vertical="center"/>
    </xf>
    <xf numFmtId="0" fontId="30" fillId="9" borderId="108" xfId="2" applyFont="1" applyFill="1" applyBorder="1" applyAlignment="1">
      <alignment horizontal="center" vertical="center"/>
    </xf>
    <xf numFmtId="0" fontId="31" fillId="9" borderId="108" xfId="2" applyFont="1" applyFill="1" applyBorder="1" applyAlignment="1">
      <alignment horizontal="center" vertical="center"/>
    </xf>
    <xf numFmtId="0" fontId="30" fillId="9" borderId="85" xfId="2" applyFont="1" applyFill="1" applyBorder="1" applyAlignment="1">
      <alignment horizontal="center" vertical="center" wrapText="1"/>
    </xf>
    <xf numFmtId="0" fontId="31" fillId="9" borderId="85" xfId="2" applyFont="1" applyFill="1" applyBorder="1" applyAlignment="1">
      <alignment horizontal="center" vertical="center"/>
    </xf>
    <xf numFmtId="0" fontId="30" fillId="9" borderId="99" xfId="2" applyFont="1" applyFill="1" applyBorder="1" applyAlignment="1">
      <alignment horizontal="center" vertical="center" wrapText="1"/>
    </xf>
    <xf numFmtId="0" fontId="31" fillId="9" borderId="99" xfId="2" applyFont="1" applyFill="1" applyBorder="1" applyAlignment="1">
      <alignment horizontal="center" vertical="center"/>
    </xf>
    <xf numFmtId="0" fontId="12" fillId="0" borderId="134" xfId="6" applyFont="1" applyFill="1" applyBorder="1" applyAlignment="1">
      <alignment horizontal="center" vertical="center" textRotation="180" wrapText="1"/>
    </xf>
    <xf numFmtId="0" fontId="12" fillId="0" borderId="28" xfId="6" applyFont="1" applyFill="1" applyBorder="1" applyAlignment="1">
      <alignment horizontal="center" vertical="center" textRotation="180" wrapText="1"/>
    </xf>
    <xf numFmtId="0" fontId="11" fillId="4" borderId="127" xfId="6" applyFont="1" applyFill="1" applyBorder="1" applyAlignment="1">
      <alignment horizontal="left" vertical="center" wrapText="1"/>
    </xf>
    <xf numFmtId="0" fontId="11" fillId="4" borderId="133" xfId="6" applyFont="1" applyFill="1" applyBorder="1" applyAlignment="1">
      <alignment horizontal="center" vertical="center" textRotation="255" wrapText="1"/>
    </xf>
    <xf numFmtId="0" fontId="11" fillId="4" borderId="22" xfId="6" applyFont="1" applyFill="1" applyBorder="1" applyAlignment="1">
      <alignment horizontal="center" vertical="center" textRotation="255" wrapText="1"/>
    </xf>
    <xf numFmtId="0" fontId="11" fillId="0" borderId="19" xfId="6" applyFont="1" applyFill="1" applyBorder="1" applyAlignment="1">
      <alignment horizontal="center" vertical="center" textRotation="255" wrapText="1"/>
    </xf>
    <xf numFmtId="0" fontId="11" fillId="0" borderId="127" xfId="6" applyFont="1" applyFill="1" applyBorder="1" applyAlignment="1">
      <alignment horizontal="center" vertical="center" textRotation="255" wrapText="1"/>
    </xf>
    <xf numFmtId="0" fontId="12" fillId="0" borderId="130" xfId="6" applyFont="1" applyFill="1" applyBorder="1" applyAlignment="1">
      <alignment horizontal="center" vertical="center" textRotation="180" wrapText="1"/>
    </xf>
    <xf numFmtId="0" fontId="12" fillId="0" borderId="127" xfId="6" applyFont="1" applyFill="1" applyBorder="1" applyAlignment="1">
      <alignment horizontal="center" vertical="center" textRotation="180" wrapText="1"/>
    </xf>
    <xf numFmtId="0" fontId="12" fillId="0" borderId="10" xfId="6" applyFont="1" applyFill="1" applyBorder="1" applyAlignment="1">
      <alignment horizontal="center" vertical="center" textRotation="180" wrapText="1"/>
    </xf>
    <xf numFmtId="0" fontId="14" fillId="0" borderId="18" xfId="7" applyFont="1" applyFill="1" applyBorder="1" applyAlignment="1">
      <alignment horizontal="center" vertical="center" wrapText="1"/>
    </xf>
    <xf numFmtId="0" fontId="8" fillId="0" borderId="1" xfId="7" applyFont="1" applyBorder="1" applyAlignment="1">
      <alignment horizontal="center" vertical="center" wrapText="1"/>
    </xf>
    <xf numFmtId="0" fontId="8" fillId="0" borderId="15" xfId="7" applyFont="1" applyBorder="1" applyAlignment="1">
      <alignment horizontal="center" vertical="center" wrapText="1"/>
    </xf>
    <xf numFmtId="0" fontId="14" fillId="0" borderId="9" xfId="7" applyFont="1" applyFill="1" applyBorder="1" applyAlignment="1">
      <alignment horizontal="center" vertical="center" wrapText="1"/>
    </xf>
    <xf numFmtId="0" fontId="15" fillId="0" borderId="12" xfId="7" applyFont="1" applyFill="1" applyBorder="1" applyAlignment="1">
      <alignment horizontal="center" vertical="center" wrapText="1"/>
    </xf>
    <xf numFmtId="0" fontId="15" fillId="0" borderId="2" xfId="7" applyFont="1" applyFill="1" applyBorder="1" applyAlignment="1">
      <alignment horizontal="center" vertical="center" wrapText="1"/>
    </xf>
    <xf numFmtId="0" fontId="15" fillId="0" borderId="3" xfId="7" applyFont="1" applyFill="1" applyBorder="1" applyAlignment="1">
      <alignment horizontal="center" vertical="center" wrapText="1"/>
    </xf>
    <xf numFmtId="0" fontId="14" fillId="0" borderId="13" xfId="7" applyFont="1" applyFill="1" applyBorder="1" applyAlignment="1">
      <alignment horizontal="center" vertical="center" wrapText="1"/>
    </xf>
    <xf numFmtId="0" fontId="14" fillId="0" borderId="12" xfId="7" applyFont="1" applyFill="1" applyBorder="1" applyAlignment="1">
      <alignment horizontal="center" vertical="center" wrapText="1"/>
    </xf>
    <xf numFmtId="0" fontId="14" fillId="0" borderId="14" xfId="7" applyFont="1" applyFill="1" applyBorder="1" applyAlignment="1">
      <alignment horizontal="center" vertical="center" wrapText="1"/>
    </xf>
    <xf numFmtId="0" fontId="14" fillId="0" borderId="16" xfId="7" applyFont="1" applyFill="1" applyBorder="1" applyAlignment="1">
      <alignment horizontal="center" vertical="center" wrapText="1"/>
    </xf>
    <xf numFmtId="0" fontId="14" fillId="0" borderId="19" xfId="7" applyFont="1" applyFill="1" applyBorder="1" applyAlignment="1">
      <alignment horizontal="center" vertical="center" wrapText="1"/>
    </xf>
    <xf numFmtId="0" fontId="14" fillId="0" borderId="17" xfId="7" applyFont="1" applyFill="1" applyBorder="1" applyAlignment="1">
      <alignment horizontal="center" vertical="center" wrapText="1"/>
    </xf>
    <xf numFmtId="0" fontId="5" fillId="0" borderId="17" xfId="4" applyFill="1" applyBorder="1" applyAlignment="1">
      <alignment horizontal="center" vertical="center" wrapText="1"/>
    </xf>
    <xf numFmtId="0" fontId="5" fillId="0" borderId="9" xfId="4" applyFill="1" applyBorder="1" applyAlignment="1">
      <alignment horizontal="center" vertical="center" wrapText="1"/>
    </xf>
    <xf numFmtId="0" fontId="20" fillId="0" borderId="152" xfId="4" applyFont="1" applyBorder="1" applyAlignment="1">
      <alignment horizontal="center" vertical="center" textRotation="255"/>
    </xf>
    <xf numFmtId="0" fontId="20" fillId="0" borderId="7" xfId="4" applyFont="1" applyBorder="1" applyAlignment="1">
      <alignment horizontal="center" vertical="center" textRotation="255"/>
    </xf>
    <xf numFmtId="0" fontId="50" fillId="0" borderId="132" xfId="4" applyFont="1" applyBorder="1" applyAlignment="1">
      <alignment horizontal="center" vertical="center" textRotation="180" wrapText="1"/>
    </xf>
    <xf numFmtId="0" fontId="50" fillId="0" borderId="132" xfId="4" applyFont="1" applyBorder="1" applyAlignment="1">
      <alignment horizontal="center" vertical="center" textRotation="180"/>
    </xf>
    <xf numFmtId="0" fontId="50" fillId="0" borderId="153" xfId="4" applyFont="1" applyBorder="1" applyAlignment="1">
      <alignment horizontal="center" vertical="center" textRotation="180" wrapText="1"/>
    </xf>
    <xf numFmtId="0" fontId="50" fillId="0" borderId="154" xfId="4" applyFont="1" applyBorder="1" applyAlignment="1">
      <alignment horizontal="center" vertical="center" textRotation="180"/>
    </xf>
    <xf numFmtId="0" fontId="5" fillId="0" borderId="153" xfId="4" applyFont="1" applyFill="1" applyBorder="1" applyAlignment="1"/>
    <xf numFmtId="0" fontId="5" fillId="0" borderId="154" xfId="4" applyFont="1" applyFill="1" applyBorder="1" applyAlignment="1"/>
    <xf numFmtId="0" fontId="50" fillId="0" borderId="108" xfId="4" applyFont="1" applyBorder="1" applyAlignment="1">
      <alignment horizontal="center" vertical="center" textRotation="180" wrapText="1"/>
    </xf>
    <xf numFmtId="0" fontId="50" fillId="0" borderId="108" xfId="4" applyFont="1" applyBorder="1" applyAlignment="1">
      <alignment horizontal="center" vertical="center" textRotation="180"/>
    </xf>
    <xf numFmtId="0" fontId="50" fillId="0" borderId="154" xfId="4" applyFont="1" applyBorder="1" applyAlignment="1">
      <alignment horizontal="center" vertical="center" textRotation="180" wrapText="1"/>
    </xf>
    <xf numFmtId="0" fontId="8" fillId="0" borderId="153" xfId="4" applyFont="1" applyBorder="1" applyAlignment="1">
      <alignment horizontal="center" vertical="center" textRotation="255" wrapText="1"/>
    </xf>
    <xf numFmtId="0" fontId="8" fillId="0" borderId="154" xfId="4" applyFont="1" applyBorder="1" applyAlignment="1">
      <alignment horizontal="center" vertical="center" textRotation="255"/>
    </xf>
    <xf numFmtId="0" fontId="8" fillId="0" borderId="154" xfId="4" applyFont="1" applyBorder="1" applyAlignment="1">
      <alignment horizontal="center" vertical="center" textRotation="255" wrapText="1"/>
    </xf>
    <xf numFmtId="0" fontId="17" fillId="0" borderId="153" xfId="4" applyFont="1" applyBorder="1" applyAlignment="1">
      <alignment horizontal="center" vertical="center" textRotation="180" wrapText="1"/>
    </xf>
    <xf numFmtId="0" fontId="5" fillId="0" borderId="154" xfId="4" applyBorder="1"/>
    <xf numFmtId="0" fontId="17" fillId="0" borderId="108" xfId="4" applyFont="1" applyBorder="1" applyAlignment="1">
      <alignment horizontal="center" vertical="center" textRotation="180" wrapText="1"/>
    </xf>
    <xf numFmtId="0" fontId="17" fillId="0" borderId="108" xfId="4" applyFont="1" applyBorder="1" applyAlignment="1">
      <alignment horizontal="center" vertical="center" textRotation="180"/>
    </xf>
    <xf numFmtId="0" fontId="50" fillId="0" borderId="110" xfId="4" applyFont="1" applyBorder="1" applyAlignment="1">
      <alignment horizontal="center" vertical="center" textRotation="180" wrapText="1"/>
    </xf>
    <xf numFmtId="0" fontId="50" fillId="0" borderId="110" xfId="4" applyFont="1" applyBorder="1" applyAlignment="1">
      <alignment horizontal="center" vertical="center" textRotation="180"/>
    </xf>
    <xf numFmtId="0" fontId="5" fillId="0" borderId="17" xfId="4" applyFont="1" applyFill="1" applyBorder="1" applyAlignment="1"/>
    <xf numFmtId="0" fontId="20" fillId="0" borderId="152" xfId="4" applyFont="1" applyFill="1" applyBorder="1" applyAlignment="1">
      <alignment horizontal="center" vertical="center" textRotation="255"/>
    </xf>
    <xf numFmtId="0" fontId="5" fillId="0" borderId="7" xfId="4" applyFont="1" applyFill="1" applyBorder="1" applyAlignment="1">
      <alignment horizontal="center" vertical="center" textRotation="255"/>
    </xf>
    <xf numFmtId="0" fontId="8" fillId="0" borderId="21" xfId="4" applyFont="1" applyBorder="1" applyAlignment="1">
      <alignment horizontal="center" vertical="center"/>
    </xf>
    <xf numFmtId="0" fontId="5" fillId="0" borderId="12" xfId="4" applyBorder="1" applyAlignment="1">
      <alignment vertical="center"/>
    </xf>
    <xf numFmtId="0" fontId="5" fillId="0" borderId="14" xfId="4" applyBorder="1" applyAlignment="1">
      <alignment vertical="center"/>
    </xf>
    <xf numFmtId="0" fontId="8" fillId="0" borderId="18" xfId="4" applyFont="1" applyBorder="1" applyAlignment="1">
      <alignment horizontal="center" vertical="center"/>
    </xf>
    <xf numFmtId="0" fontId="5" fillId="0" borderId="2" xfId="4" applyBorder="1" applyAlignment="1">
      <alignment horizontal="center" vertical="center"/>
    </xf>
    <xf numFmtId="0" fontId="18" fillId="6" borderId="21" xfId="4" applyFont="1" applyFill="1" applyBorder="1" applyAlignment="1">
      <alignment horizontal="center" vertical="center"/>
    </xf>
    <xf numFmtId="0" fontId="5" fillId="0" borderId="21" xfId="4" applyFont="1" applyBorder="1" applyAlignment="1">
      <alignment horizontal="center" vertical="center"/>
    </xf>
    <xf numFmtId="0" fontId="5" fillId="0" borderId="36" xfId="4" applyFont="1" applyBorder="1" applyAlignment="1">
      <alignment horizontal="center" vertical="center"/>
    </xf>
    <xf numFmtId="0" fontId="5" fillId="0" borderId="22" xfId="4" applyFont="1" applyBorder="1" applyAlignment="1">
      <alignment horizontal="center" vertical="center"/>
    </xf>
    <xf numFmtId="0" fontId="5" fillId="0" borderId="29" xfId="4" applyFont="1" applyBorder="1" applyAlignment="1">
      <alignment horizontal="center" vertical="center"/>
    </xf>
    <xf numFmtId="0" fontId="5" fillId="0" borderId="111" xfId="4" applyFont="1" applyBorder="1" applyAlignment="1">
      <alignment horizontal="center" vertical="center"/>
    </xf>
    <xf numFmtId="0" fontId="5" fillId="0" borderId="112" xfId="4" applyFont="1" applyBorder="1" applyAlignment="1">
      <alignment horizontal="center" vertical="center"/>
    </xf>
    <xf numFmtId="0" fontId="5" fillId="0" borderId="19" xfId="4" applyFont="1" applyBorder="1" applyAlignment="1">
      <alignment horizontal="center" vertical="center"/>
    </xf>
    <xf numFmtId="0" fontId="5" fillId="0" borderId="108" xfId="4" applyFont="1" applyBorder="1" applyAlignment="1">
      <alignment horizontal="center" vertical="center"/>
    </xf>
    <xf numFmtId="0" fontId="5" fillId="0" borderId="29" xfId="4" applyFont="1" applyBorder="1" applyAlignment="1">
      <alignment horizontal="center" vertical="center" wrapText="1"/>
    </xf>
    <xf numFmtId="0" fontId="5" fillId="0" borderId="111" xfId="4" applyFont="1" applyBorder="1" applyAlignment="1">
      <alignment horizontal="center" vertical="center" wrapText="1"/>
    </xf>
    <xf numFmtId="0" fontId="5" fillId="0" borderId="110" xfId="4" applyFont="1" applyBorder="1" applyAlignment="1">
      <alignment horizontal="center" vertical="center" wrapText="1"/>
    </xf>
    <xf numFmtId="0" fontId="5" fillId="0" borderId="109" xfId="4" applyFont="1" applyBorder="1" applyAlignment="1">
      <alignment horizontal="center" vertical="center" wrapText="1"/>
    </xf>
    <xf numFmtId="0" fontId="5" fillId="0" borderId="112" xfId="4" applyFont="1" applyBorder="1" applyAlignment="1">
      <alignment horizontal="center" vertical="center" wrapText="1"/>
    </xf>
    <xf numFmtId="0" fontId="5" fillId="0" borderId="19" xfId="4" applyFont="1" applyBorder="1" applyAlignment="1">
      <alignment horizontal="center" vertical="center" wrapText="1"/>
    </xf>
    <xf numFmtId="0" fontId="5" fillId="0" borderId="108" xfId="4" applyFont="1" applyBorder="1" applyAlignment="1">
      <alignment horizontal="center" vertical="center" wrapText="1"/>
    </xf>
    <xf numFmtId="0" fontId="19" fillId="0" borderId="1" xfId="4" applyFont="1" applyFill="1" applyBorder="1" applyAlignment="1">
      <alignment horizontal="center" vertical="center" wrapText="1"/>
    </xf>
    <xf numFmtId="0" fontId="19" fillId="0" borderId="5" xfId="4" applyFont="1" applyFill="1" applyBorder="1" applyAlignment="1">
      <alignment horizontal="center" vertical="center" wrapText="1"/>
    </xf>
    <xf numFmtId="0" fontId="8" fillId="0" borderId="0" xfId="4" applyFont="1" applyAlignment="1">
      <alignment horizontal="left"/>
    </xf>
    <xf numFmtId="177" fontId="19" fillId="0" borderId="21" xfId="4" applyNumberFormat="1" applyFont="1" applyFill="1" applyBorder="1" applyAlignment="1">
      <alignment horizontal="center" vertical="center" wrapText="1"/>
    </xf>
    <xf numFmtId="177" fontId="19" fillId="0" borderId="12" xfId="4" applyNumberFormat="1" applyFont="1" applyFill="1" applyBorder="1" applyAlignment="1">
      <alignment horizontal="center" vertical="center" wrapText="1"/>
    </xf>
    <xf numFmtId="177" fontId="19" fillId="0" borderId="14" xfId="4" applyNumberFormat="1" applyFont="1" applyFill="1" applyBorder="1" applyAlignment="1">
      <alignment horizontal="center" vertical="center" wrapText="1"/>
    </xf>
    <xf numFmtId="0" fontId="19" fillId="0" borderId="17" xfId="4" applyFont="1" applyFill="1" applyBorder="1" applyAlignment="1">
      <alignment horizontal="center" vertical="center" wrapText="1"/>
    </xf>
    <xf numFmtId="0" fontId="5" fillId="0" borderId="0" xfId="4" applyBorder="1" applyAlignment="1">
      <alignment vertical="center" wrapText="1"/>
    </xf>
    <xf numFmtId="0" fontId="5" fillId="0" borderId="0" xfId="4" applyAlignment="1">
      <alignment vertical="center"/>
    </xf>
    <xf numFmtId="0" fontId="20" fillId="0" borderId="24" xfId="4" applyFont="1" applyFill="1" applyBorder="1" applyAlignment="1">
      <alignment horizontal="center" vertical="center" textRotation="255"/>
    </xf>
    <xf numFmtId="0" fontId="19" fillId="10" borderId="108" xfId="17" applyFont="1" applyFill="1" applyBorder="1" applyAlignment="1">
      <alignment horizontal="center" vertical="center" wrapText="1"/>
    </xf>
    <xf numFmtId="0" fontId="19" fillId="10" borderId="108" xfId="0" applyFont="1" applyFill="1" applyBorder="1" applyAlignment="1">
      <alignment horizontal="center" vertical="center"/>
    </xf>
    <xf numFmtId="0" fontId="8" fillId="0" borderId="128" xfId="16" applyFont="1" applyBorder="1"/>
    <xf numFmtId="0" fontId="8" fillId="0" borderId="5" xfId="16" applyFont="1" applyBorder="1"/>
    <xf numFmtId="0" fontId="8" fillId="0" borderId="108" xfId="16" applyFont="1" applyBorder="1" applyAlignment="1">
      <alignment horizontal="center" vertical="center"/>
    </xf>
    <xf numFmtId="0" fontId="0" fillId="0" borderId="0" xfId="0" applyAlignment="1">
      <alignment vertical="center"/>
    </xf>
    <xf numFmtId="0" fontId="19" fillId="10" borderId="130" xfId="0" applyFont="1" applyFill="1" applyBorder="1" applyAlignment="1">
      <alignment horizontal="center" vertical="center"/>
    </xf>
    <xf numFmtId="0" fontId="19" fillId="10" borderId="132" xfId="0" applyFont="1" applyFill="1" applyBorder="1" applyAlignment="1">
      <alignment horizontal="center" vertical="center"/>
    </xf>
  </cellXfs>
  <cellStyles count="18">
    <cellStyle name="Comma [0] 2" xfId="15" xr:uid="{FFC4E7AB-5416-4840-85BC-EFDCA3DFECC0}"/>
    <cellStyle name="Normal 2" xfId="14" xr:uid="{78400490-38D4-452E-A6C1-64CFA63D7B2A}"/>
    <cellStyle name="ハイパーリンク" xfId="1" builtinId="8"/>
    <cellStyle name="桁区切り 2" xfId="3" xr:uid="{00000000-0005-0000-0000-000001000000}"/>
    <cellStyle name="標準" xfId="0" builtinId="0"/>
    <cellStyle name="標準 2" xfId="4" xr:uid="{00000000-0005-0000-0000-000003000000}"/>
    <cellStyle name="標準 2 2" xfId="11" xr:uid="{A8647ED7-B03F-4338-807E-5EC548644408}"/>
    <cellStyle name="標準 2 2 2" xfId="16" xr:uid="{BEFE2D0B-CC08-4D5B-B0A8-8F4CCFF5DF0C}"/>
    <cellStyle name="標準 3" xfId="5" xr:uid="{00000000-0005-0000-0000-000004000000}"/>
    <cellStyle name="標準 5" xfId="9" xr:uid="{3385E472-3CEB-4A6E-A133-5A7C4B5240BD}"/>
    <cellStyle name="標準 5 2" xfId="12" xr:uid="{EAF611CD-B327-402D-8350-F6FA79609F98}"/>
    <cellStyle name="標準 5 3" xfId="17" xr:uid="{EAB328E5-217B-451D-BEDE-C19F31779C1C}"/>
    <cellStyle name="標準 6" xfId="10" xr:uid="{12C1C976-2880-4F62-B8AC-731FDD642611}"/>
    <cellStyle name="標準 6 2" xfId="13" xr:uid="{E5702ECD-E5F9-4F28-9FDF-4B36D0A612A9}"/>
    <cellStyle name="標準 8" xfId="2" xr:uid="{00000000-0005-0000-0000-000005000000}"/>
    <cellStyle name="標準_①_2都道府県別集計_病院" xfId="8" xr:uid="{00000000-0005-0000-0000-000006000000}"/>
    <cellStyle name="標準_OUTPUT" xfId="7" xr:uid="{00000000-0005-0000-0000-000007000000}"/>
    <cellStyle name="標準_集計2003_10_27(2)" xfId="6" xr:uid="{00000000-0005-0000-0000-000008000000}"/>
  </cellStyles>
  <dxfs count="1">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91441</xdr:colOff>
      <xdr:row>0</xdr:row>
      <xdr:rowOff>220980</xdr:rowOff>
    </xdr:from>
    <xdr:to>
      <xdr:col>10</xdr:col>
      <xdr:colOff>596417</xdr:colOff>
      <xdr:row>18</xdr:row>
      <xdr:rowOff>128532</xdr:rowOff>
    </xdr:to>
    <xdr:pic>
      <xdr:nvPicPr>
        <xdr:cNvPr id="38" name="図 37">
          <a:extLst>
            <a:ext uri="{FF2B5EF4-FFF2-40B4-BE49-F238E27FC236}">
              <a16:creationId xmlns:a16="http://schemas.microsoft.com/office/drawing/2014/main" id="{AFF3983F-A845-4BED-B100-F4A6A49DCA58}"/>
            </a:ext>
          </a:extLst>
        </xdr:cNvPr>
        <xdr:cNvPicPr>
          <a:picLocks noChangeAspect="1"/>
        </xdr:cNvPicPr>
      </xdr:nvPicPr>
      <xdr:blipFill>
        <a:blip xmlns:r="http://schemas.openxmlformats.org/officeDocument/2006/relationships" r:embed="rId1"/>
        <a:stretch>
          <a:fillRect/>
        </a:stretch>
      </xdr:blipFill>
      <xdr:spPr>
        <a:xfrm>
          <a:off x="91441" y="220980"/>
          <a:ext cx="7210576" cy="4037592"/>
        </a:xfrm>
        <a:prstGeom prst="rect">
          <a:avLst/>
        </a:prstGeom>
      </xdr:spPr>
    </xdr:pic>
    <xdr:clientData/>
  </xdr:twoCellAnchor>
  <xdr:twoCellAnchor>
    <xdr:from>
      <xdr:col>2</xdr:col>
      <xdr:colOff>297180</xdr:colOff>
      <xdr:row>12</xdr:row>
      <xdr:rowOff>129540</xdr:rowOff>
    </xdr:from>
    <xdr:to>
      <xdr:col>9</xdr:col>
      <xdr:colOff>15240</xdr:colOff>
      <xdr:row>17</xdr:row>
      <xdr:rowOff>220980</xdr:rowOff>
    </xdr:to>
    <xdr:sp macro="" textlink="">
      <xdr:nvSpPr>
        <xdr:cNvPr id="39" name="正方形/長方形 38">
          <a:extLst>
            <a:ext uri="{FF2B5EF4-FFF2-40B4-BE49-F238E27FC236}">
              <a16:creationId xmlns:a16="http://schemas.microsoft.com/office/drawing/2014/main" id="{1B14A8F9-64FC-4279-913A-1813F6ADEA64}"/>
            </a:ext>
          </a:extLst>
        </xdr:cNvPr>
        <xdr:cNvSpPr/>
      </xdr:nvSpPr>
      <xdr:spPr>
        <a:xfrm>
          <a:off x="1638300" y="2887980"/>
          <a:ext cx="4411980" cy="123444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1190968</xdr:colOff>
      <xdr:row>11</xdr:row>
      <xdr:rowOff>36926</xdr:rowOff>
    </xdr:from>
    <xdr:ext cx="6311216" cy="2152320"/>
    <xdr:sp macro="" textlink="">
      <xdr:nvSpPr>
        <xdr:cNvPr id="2" name="正方形/長方形 1">
          <a:extLst>
            <a:ext uri="{FF2B5EF4-FFF2-40B4-BE49-F238E27FC236}">
              <a16:creationId xmlns:a16="http://schemas.microsoft.com/office/drawing/2014/main" id="{822995AD-49AB-4C4B-B98B-E44DD840792F}"/>
            </a:ext>
          </a:extLst>
        </xdr:cNvPr>
        <xdr:cNvSpPr/>
      </xdr:nvSpPr>
      <xdr:spPr>
        <a:xfrm rot="19784680">
          <a:off x="1190968" y="3113501"/>
          <a:ext cx="6311216" cy="2152320"/>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29</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oneCellAnchor>
    <xdr:from>
      <xdr:col>0</xdr:col>
      <xdr:colOff>800100</xdr:colOff>
      <xdr:row>65</xdr:row>
      <xdr:rowOff>204907</xdr:rowOff>
    </xdr:from>
    <xdr:ext cx="6369051" cy="1692771"/>
    <xdr:sp macro="" textlink="">
      <xdr:nvSpPr>
        <xdr:cNvPr id="3" name="正方形/長方形 2">
          <a:extLst>
            <a:ext uri="{FF2B5EF4-FFF2-40B4-BE49-F238E27FC236}">
              <a16:creationId xmlns:a16="http://schemas.microsoft.com/office/drawing/2014/main" id="{5A19D92D-79D8-49A9-AA1A-C03FD04E93EF}"/>
            </a:ext>
          </a:extLst>
        </xdr:cNvPr>
        <xdr:cNvSpPr/>
      </xdr:nvSpPr>
      <xdr:spPr>
        <a:xfrm rot="19784680">
          <a:off x="800100" y="18744367"/>
          <a:ext cx="6369051" cy="1692771"/>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27</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oneCellAnchor>
    <xdr:from>
      <xdr:col>0</xdr:col>
      <xdr:colOff>952500</xdr:colOff>
      <xdr:row>147</xdr:row>
      <xdr:rowOff>119181</xdr:rowOff>
    </xdr:from>
    <xdr:ext cx="6369051" cy="1692771"/>
    <xdr:sp macro="" textlink="">
      <xdr:nvSpPr>
        <xdr:cNvPr id="4" name="正方形/長方形 3">
          <a:extLst>
            <a:ext uri="{FF2B5EF4-FFF2-40B4-BE49-F238E27FC236}">
              <a16:creationId xmlns:a16="http://schemas.microsoft.com/office/drawing/2014/main" id="{3FB9097B-420E-4116-80C4-DB8BF894CB53}"/>
            </a:ext>
          </a:extLst>
        </xdr:cNvPr>
        <xdr:cNvSpPr/>
      </xdr:nvSpPr>
      <xdr:spPr>
        <a:xfrm rot="19784680">
          <a:off x="952500" y="40528041"/>
          <a:ext cx="6369051" cy="1692771"/>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27</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oneCellAnchor>
    <xdr:from>
      <xdr:col>0</xdr:col>
      <xdr:colOff>1152526</xdr:colOff>
      <xdr:row>189</xdr:row>
      <xdr:rowOff>9643</xdr:rowOff>
    </xdr:from>
    <xdr:ext cx="6369051" cy="1692771"/>
    <xdr:sp macro="" textlink="">
      <xdr:nvSpPr>
        <xdr:cNvPr id="5" name="正方形/長方形 4">
          <a:extLst>
            <a:ext uri="{FF2B5EF4-FFF2-40B4-BE49-F238E27FC236}">
              <a16:creationId xmlns:a16="http://schemas.microsoft.com/office/drawing/2014/main" id="{C3BD0199-298B-4E91-989B-ADFA7199AC09}"/>
            </a:ext>
          </a:extLst>
        </xdr:cNvPr>
        <xdr:cNvSpPr/>
      </xdr:nvSpPr>
      <xdr:spPr>
        <a:xfrm rot="19784680">
          <a:off x="1152526" y="51619903"/>
          <a:ext cx="6369051" cy="1692771"/>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平成</a:t>
          </a:r>
          <a:r>
            <a:rPr lang="en-US" altLang="ja-JP" sz="9600" b="1" cap="none" spc="0">
              <a:ln w="12700">
                <a:noFill/>
                <a:prstDash val="solid"/>
              </a:ln>
              <a:solidFill>
                <a:schemeClr val="bg1">
                  <a:lumMod val="50000"/>
                  <a:alpha val="20000"/>
                </a:schemeClr>
              </a:solidFill>
              <a:effectLst/>
              <a:latin typeface="+mj-ea"/>
              <a:ea typeface="+mj-ea"/>
            </a:rPr>
            <a:t>27</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73" name="テキスト ボックス 72">
          <a:extLst>
            <a:ext uri="{FF2B5EF4-FFF2-40B4-BE49-F238E27FC236}">
              <a16:creationId xmlns:a16="http://schemas.microsoft.com/office/drawing/2014/main" id="{2C51DDF3-50D3-4F16-8061-834CD50FA089}"/>
            </a:ext>
          </a:extLst>
        </xdr:cNvPr>
        <xdr:cNvSpPr txBox="1"/>
      </xdr:nvSpPr>
      <xdr:spPr>
        <a:xfrm>
          <a:off x="681037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74" name="テキスト ボックス 73">
          <a:extLst>
            <a:ext uri="{FF2B5EF4-FFF2-40B4-BE49-F238E27FC236}">
              <a16:creationId xmlns:a16="http://schemas.microsoft.com/office/drawing/2014/main" id="{A143ACC4-B274-4B03-A771-9ABE1ACBD946}"/>
            </a:ext>
          </a:extLst>
        </xdr:cNvPr>
        <xdr:cNvSpPr txBox="1"/>
      </xdr:nvSpPr>
      <xdr:spPr>
        <a:xfrm>
          <a:off x="804862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75" name="テキスト ボックス 74">
          <a:extLst>
            <a:ext uri="{FF2B5EF4-FFF2-40B4-BE49-F238E27FC236}">
              <a16:creationId xmlns:a16="http://schemas.microsoft.com/office/drawing/2014/main" id="{ED1F7798-9AA8-4984-A7C5-246B615C826B}"/>
            </a:ext>
          </a:extLst>
        </xdr:cNvPr>
        <xdr:cNvSpPr txBox="1"/>
      </xdr:nvSpPr>
      <xdr:spPr>
        <a:xfrm>
          <a:off x="8667750"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18</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76" name="テキスト ボックス 75">
          <a:extLst>
            <a:ext uri="{FF2B5EF4-FFF2-40B4-BE49-F238E27FC236}">
              <a16:creationId xmlns:a16="http://schemas.microsoft.com/office/drawing/2014/main" id="{7F0B84B4-CB50-4BC0-AC62-C484676C8239}"/>
            </a:ext>
          </a:extLst>
        </xdr:cNvPr>
        <xdr:cNvSpPr txBox="1"/>
      </xdr:nvSpPr>
      <xdr:spPr>
        <a:xfrm>
          <a:off x="9286875"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20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80" name="テキスト ボックス 79">
          <a:extLst>
            <a:ext uri="{FF2B5EF4-FFF2-40B4-BE49-F238E27FC236}">
              <a16:creationId xmlns:a16="http://schemas.microsoft.com/office/drawing/2014/main" id="{178101B8-100E-46B0-BE88-0EFAB39639F7}"/>
            </a:ext>
          </a:extLst>
        </xdr:cNvPr>
        <xdr:cNvSpPr txBox="1"/>
      </xdr:nvSpPr>
      <xdr:spPr>
        <a:xfrm>
          <a:off x="7429500" y="600075"/>
          <a:ext cx="619125"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17</xdr:col>
      <xdr:colOff>9525</xdr:colOff>
      <xdr:row>3</xdr:row>
      <xdr:rowOff>19049</xdr:rowOff>
    </xdr:from>
    <xdr:to>
      <xdr:col>18</xdr:col>
      <xdr:colOff>6724</xdr:colOff>
      <xdr:row>4</xdr:row>
      <xdr:rowOff>1647824</xdr:rowOff>
    </xdr:to>
    <xdr:sp macro="" textlink="">
      <xdr:nvSpPr>
        <xdr:cNvPr id="15" name="テキスト ボックス 14">
          <a:extLst>
            <a:ext uri="{FF2B5EF4-FFF2-40B4-BE49-F238E27FC236}">
              <a16:creationId xmlns:a16="http://schemas.microsoft.com/office/drawing/2014/main" id="{A6A4D7D2-6724-4B0B-BCAA-F0BAB9C7299F}"/>
            </a:ext>
          </a:extLst>
        </xdr:cNvPr>
        <xdr:cNvSpPr txBox="1"/>
      </xdr:nvSpPr>
      <xdr:spPr>
        <a:xfrm>
          <a:off x="10515600" y="619124"/>
          <a:ext cx="616324" cy="1857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6724</xdr:colOff>
      <xdr:row>3</xdr:row>
      <xdr:rowOff>19049</xdr:rowOff>
    </xdr:from>
    <xdr:to>
      <xdr:col>19</xdr:col>
      <xdr:colOff>3922</xdr:colOff>
      <xdr:row>4</xdr:row>
      <xdr:rowOff>1647824</xdr:rowOff>
    </xdr:to>
    <xdr:sp macro="" textlink="">
      <xdr:nvSpPr>
        <xdr:cNvPr id="16" name="テキスト ボックス 15">
          <a:extLst>
            <a:ext uri="{FF2B5EF4-FFF2-40B4-BE49-F238E27FC236}">
              <a16:creationId xmlns:a16="http://schemas.microsoft.com/office/drawing/2014/main" id="{BBE2DCD1-9C09-4F49-8C49-5ED8E203112D}"/>
            </a:ext>
          </a:extLst>
        </xdr:cNvPr>
        <xdr:cNvSpPr txBox="1"/>
      </xdr:nvSpPr>
      <xdr:spPr>
        <a:xfrm>
          <a:off x="11131924" y="619124"/>
          <a:ext cx="616323" cy="1857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1121</xdr:colOff>
      <xdr:row>3</xdr:row>
      <xdr:rowOff>19049</xdr:rowOff>
    </xdr:from>
    <xdr:to>
      <xdr:col>20</xdr:col>
      <xdr:colOff>617445</xdr:colOff>
      <xdr:row>4</xdr:row>
      <xdr:rowOff>1647824</xdr:rowOff>
    </xdr:to>
    <xdr:sp macro="" textlink="">
      <xdr:nvSpPr>
        <xdr:cNvPr id="17" name="テキスト ボックス 16">
          <a:extLst>
            <a:ext uri="{FF2B5EF4-FFF2-40B4-BE49-F238E27FC236}">
              <a16:creationId xmlns:a16="http://schemas.microsoft.com/office/drawing/2014/main" id="{23AE142E-425F-482A-BAD2-5F873A3D4BC7}"/>
            </a:ext>
          </a:extLst>
        </xdr:cNvPr>
        <xdr:cNvSpPr txBox="1"/>
      </xdr:nvSpPr>
      <xdr:spPr>
        <a:xfrm>
          <a:off x="12364571" y="619124"/>
          <a:ext cx="616324" cy="1857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3922</xdr:colOff>
      <xdr:row>3</xdr:row>
      <xdr:rowOff>19049</xdr:rowOff>
    </xdr:from>
    <xdr:to>
      <xdr:col>20</xdr:col>
      <xdr:colOff>1121</xdr:colOff>
      <xdr:row>4</xdr:row>
      <xdr:rowOff>1647824</xdr:rowOff>
    </xdr:to>
    <xdr:sp macro="" textlink="">
      <xdr:nvSpPr>
        <xdr:cNvPr id="18" name="テキスト ボックス 17">
          <a:extLst>
            <a:ext uri="{FF2B5EF4-FFF2-40B4-BE49-F238E27FC236}">
              <a16:creationId xmlns:a16="http://schemas.microsoft.com/office/drawing/2014/main" id="{118F3E6D-6E7D-4166-B55B-F00BDB8F86A9}"/>
            </a:ext>
          </a:extLst>
        </xdr:cNvPr>
        <xdr:cNvSpPr txBox="1"/>
      </xdr:nvSpPr>
      <xdr:spPr>
        <a:xfrm>
          <a:off x="11748247" y="619124"/>
          <a:ext cx="616324" cy="1857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28" name="テキスト ボックス 27">
          <a:extLst>
            <a:ext uri="{FF2B5EF4-FFF2-40B4-BE49-F238E27FC236}">
              <a16:creationId xmlns:a16="http://schemas.microsoft.com/office/drawing/2014/main" id="{3CB8C2BD-1B77-4863-BF6D-915F0B6F7937}"/>
            </a:ext>
          </a:extLst>
        </xdr:cNvPr>
        <xdr:cNvSpPr txBox="1"/>
      </xdr:nvSpPr>
      <xdr:spPr>
        <a:xfrm>
          <a:off x="5105400"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29" name="テキスト ボックス 28">
          <a:extLst>
            <a:ext uri="{FF2B5EF4-FFF2-40B4-BE49-F238E27FC236}">
              <a16:creationId xmlns:a16="http://schemas.microsoft.com/office/drawing/2014/main" id="{31BDFCD1-E508-4831-86AC-94F57367F860}"/>
            </a:ext>
          </a:extLst>
        </xdr:cNvPr>
        <xdr:cNvSpPr txBox="1"/>
      </xdr:nvSpPr>
      <xdr:spPr>
        <a:xfrm>
          <a:off x="6000750"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30" name="テキスト ボックス 29">
          <a:extLst>
            <a:ext uri="{FF2B5EF4-FFF2-40B4-BE49-F238E27FC236}">
              <a16:creationId xmlns:a16="http://schemas.microsoft.com/office/drawing/2014/main" id="{04D4534C-0AB4-41F8-86AD-A13F80839C07}"/>
            </a:ext>
          </a:extLst>
        </xdr:cNvPr>
        <xdr:cNvSpPr txBox="1"/>
      </xdr:nvSpPr>
      <xdr:spPr>
        <a:xfrm>
          <a:off x="6448425"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18</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31" name="テキスト ボックス 30">
          <a:extLst>
            <a:ext uri="{FF2B5EF4-FFF2-40B4-BE49-F238E27FC236}">
              <a16:creationId xmlns:a16="http://schemas.microsoft.com/office/drawing/2014/main" id="{1BE7850F-6DD4-4091-BF2D-24A60D097195}"/>
            </a:ext>
          </a:extLst>
        </xdr:cNvPr>
        <xdr:cNvSpPr txBox="1"/>
      </xdr:nvSpPr>
      <xdr:spPr>
        <a:xfrm>
          <a:off x="6896100"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20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35" name="テキスト ボックス 34">
          <a:extLst>
            <a:ext uri="{FF2B5EF4-FFF2-40B4-BE49-F238E27FC236}">
              <a16:creationId xmlns:a16="http://schemas.microsoft.com/office/drawing/2014/main" id="{C9FB46A5-40C9-44CA-B9D1-18BD2F4FD427}"/>
            </a:ext>
          </a:extLst>
        </xdr:cNvPr>
        <xdr:cNvSpPr txBox="1"/>
      </xdr:nvSpPr>
      <xdr:spPr>
        <a:xfrm>
          <a:off x="5553075"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17</xdr:col>
      <xdr:colOff>0</xdr:colOff>
      <xdr:row>3</xdr:row>
      <xdr:rowOff>0</xdr:rowOff>
    </xdr:from>
    <xdr:to>
      <xdr:col>17</xdr:col>
      <xdr:colOff>616324</xdr:colOff>
      <xdr:row>5</xdr:row>
      <xdr:rowOff>0</xdr:rowOff>
    </xdr:to>
    <xdr:sp macro="" textlink="">
      <xdr:nvSpPr>
        <xdr:cNvPr id="24" name="テキスト ボックス 23">
          <a:extLst>
            <a:ext uri="{FF2B5EF4-FFF2-40B4-BE49-F238E27FC236}">
              <a16:creationId xmlns:a16="http://schemas.microsoft.com/office/drawing/2014/main" id="{B4BD5E92-FEBF-465B-86AC-B59E75D00CC0}"/>
            </a:ext>
          </a:extLst>
        </xdr:cNvPr>
        <xdr:cNvSpPr txBox="1"/>
      </xdr:nvSpPr>
      <xdr:spPr>
        <a:xfrm>
          <a:off x="10591800" y="600075"/>
          <a:ext cx="616324"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17</xdr:col>
      <xdr:colOff>616324</xdr:colOff>
      <xdr:row>3</xdr:row>
      <xdr:rowOff>0</xdr:rowOff>
    </xdr:from>
    <xdr:to>
      <xdr:col>18</xdr:col>
      <xdr:colOff>613522</xdr:colOff>
      <xdr:row>5</xdr:row>
      <xdr:rowOff>0</xdr:rowOff>
    </xdr:to>
    <xdr:sp macro="" textlink="">
      <xdr:nvSpPr>
        <xdr:cNvPr id="25" name="テキスト ボックス 24">
          <a:extLst>
            <a:ext uri="{FF2B5EF4-FFF2-40B4-BE49-F238E27FC236}">
              <a16:creationId xmlns:a16="http://schemas.microsoft.com/office/drawing/2014/main" id="{9F7FCF6D-92F6-4F03-A90C-70A4D9655CCF}"/>
            </a:ext>
          </a:extLst>
        </xdr:cNvPr>
        <xdr:cNvSpPr txBox="1"/>
      </xdr:nvSpPr>
      <xdr:spPr>
        <a:xfrm>
          <a:off x="11208124" y="600075"/>
          <a:ext cx="616323"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610721</xdr:colOff>
      <xdr:row>3</xdr:row>
      <xdr:rowOff>0</xdr:rowOff>
    </xdr:from>
    <xdr:to>
      <xdr:col>20</xdr:col>
      <xdr:colOff>607920</xdr:colOff>
      <xdr:row>5</xdr:row>
      <xdr:rowOff>0</xdr:rowOff>
    </xdr:to>
    <xdr:sp macro="" textlink="">
      <xdr:nvSpPr>
        <xdr:cNvPr id="26" name="テキスト ボックス 25">
          <a:extLst>
            <a:ext uri="{FF2B5EF4-FFF2-40B4-BE49-F238E27FC236}">
              <a16:creationId xmlns:a16="http://schemas.microsoft.com/office/drawing/2014/main" id="{E2F157F6-293D-4855-895F-4A57492F2C0B}"/>
            </a:ext>
          </a:extLst>
        </xdr:cNvPr>
        <xdr:cNvSpPr txBox="1"/>
      </xdr:nvSpPr>
      <xdr:spPr>
        <a:xfrm>
          <a:off x="12440771" y="600075"/>
          <a:ext cx="616324"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613522</xdr:colOff>
      <xdr:row>3</xdr:row>
      <xdr:rowOff>0</xdr:rowOff>
    </xdr:from>
    <xdr:to>
      <xdr:col>19</xdr:col>
      <xdr:colOff>610721</xdr:colOff>
      <xdr:row>5</xdr:row>
      <xdr:rowOff>0</xdr:rowOff>
    </xdr:to>
    <xdr:sp macro="" textlink="">
      <xdr:nvSpPr>
        <xdr:cNvPr id="27" name="テキスト ボックス 26">
          <a:extLst>
            <a:ext uri="{FF2B5EF4-FFF2-40B4-BE49-F238E27FC236}">
              <a16:creationId xmlns:a16="http://schemas.microsoft.com/office/drawing/2014/main" id="{FCD75473-3F26-4F64-8788-4EB6D534E869}"/>
            </a:ext>
          </a:extLst>
        </xdr:cNvPr>
        <xdr:cNvSpPr txBox="1"/>
      </xdr:nvSpPr>
      <xdr:spPr>
        <a:xfrm>
          <a:off x="11824447" y="600075"/>
          <a:ext cx="616324" cy="1876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xdr:row>
      <xdr:rowOff>0</xdr:rowOff>
    </xdr:from>
    <xdr:to>
      <xdr:col>12</xdr:col>
      <xdr:colOff>0</xdr:colOff>
      <xdr:row>5</xdr:row>
      <xdr:rowOff>0</xdr:rowOff>
    </xdr:to>
    <xdr:sp macro="" textlink="">
      <xdr:nvSpPr>
        <xdr:cNvPr id="15" name="テキスト ボックス 14">
          <a:extLst>
            <a:ext uri="{FF2B5EF4-FFF2-40B4-BE49-F238E27FC236}">
              <a16:creationId xmlns:a16="http://schemas.microsoft.com/office/drawing/2014/main" id="{A13AF468-E849-4DBA-B94F-123EC730EF89}"/>
            </a:ext>
          </a:extLst>
        </xdr:cNvPr>
        <xdr:cNvSpPr txBox="1"/>
      </xdr:nvSpPr>
      <xdr:spPr>
        <a:xfrm>
          <a:off x="5105400"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16" name="テキスト ボックス 15">
          <a:extLst>
            <a:ext uri="{FF2B5EF4-FFF2-40B4-BE49-F238E27FC236}">
              <a16:creationId xmlns:a16="http://schemas.microsoft.com/office/drawing/2014/main" id="{58B41EAC-7785-41CE-AD60-3B05FE7C6A8F}"/>
            </a:ext>
          </a:extLst>
        </xdr:cNvPr>
        <xdr:cNvSpPr txBox="1"/>
      </xdr:nvSpPr>
      <xdr:spPr>
        <a:xfrm>
          <a:off x="6000750"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17" name="テキスト ボックス 16">
          <a:extLst>
            <a:ext uri="{FF2B5EF4-FFF2-40B4-BE49-F238E27FC236}">
              <a16:creationId xmlns:a16="http://schemas.microsoft.com/office/drawing/2014/main" id="{959328D8-DEAD-4B94-A4F3-AF600E78B92D}"/>
            </a:ext>
          </a:extLst>
        </xdr:cNvPr>
        <xdr:cNvSpPr txBox="1"/>
      </xdr:nvSpPr>
      <xdr:spPr>
        <a:xfrm>
          <a:off x="6448425"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18</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18" name="テキスト ボックス 17">
          <a:extLst>
            <a:ext uri="{FF2B5EF4-FFF2-40B4-BE49-F238E27FC236}">
              <a16:creationId xmlns:a16="http://schemas.microsoft.com/office/drawing/2014/main" id="{63F7706B-7486-40CE-8E58-20230BA9DDF3}"/>
            </a:ext>
          </a:extLst>
        </xdr:cNvPr>
        <xdr:cNvSpPr txBox="1"/>
      </xdr:nvSpPr>
      <xdr:spPr>
        <a:xfrm>
          <a:off x="6896100"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20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22" name="テキスト ボックス 21">
          <a:extLst>
            <a:ext uri="{FF2B5EF4-FFF2-40B4-BE49-F238E27FC236}">
              <a16:creationId xmlns:a16="http://schemas.microsoft.com/office/drawing/2014/main" id="{4309DDEC-C2BB-4F8E-B6A6-221ECEC92201}"/>
            </a:ext>
          </a:extLst>
        </xdr:cNvPr>
        <xdr:cNvSpPr txBox="1"/>
      </xdr:nvSpPr>
      <xdr:spPr>
        <a:xfrm>
          <a:off x="5553075" y="600075"/>
          <a:ext cx="447675" cy="1724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入院基本料</a:t>
          </a:r>
        </a:p>
      </xdr:txBody>
    </xdr:sp>
    <xdr:clientData/>
  </xdr:twoCellAnchor>
  <xdr:twoCellAnchor>
    <xdr:from>
      <xdr:col>17</xdr:col>
      <xdr:colOff>9525</xdr:colOff>
      <xdr:row>3</xdr:row>
      <xdr:rowOff>28574</xdr:rowOff>
    </xdr:from>
    <xdr:to>
      <xdr:col>18</xdr:col>
      <xdr:colOff>6724</xdr:colOff>
      <xdr:row>4</xdr:row>
      <xdr:rowOff>1638299</xdr:rowOff>
    </xdr:to>
    <xdr:sp macro="" textlink="">
      <xdr:nvSpPr>
        <xdr:cNvPr id="25" name="テキスト ボックス 24">
          <a:extLst>
            <a:ext uri="{FF2B5EF4-FFF2-40B4-BE49-F238E27FC236}">
              <a16:creationId xmlns:a16="http://schemas.microsoft.com/office/drawing/2014/main" id="{6761856D-70F3-4C26-857B-FEDF2DA277BE}"/>
            </a:ext>
          </a:extLst>
        </xdr:cNvPr>
        <xdr:cNvSpPr txBox="1"/>
      </xdr:nvSpPr>
      <xdr:spPr>
        <a:xfrm>
          <a:off x="10591800" y="628649"/>
          <a:ext cx="616324" cy="1838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18</xdr:col>
      <xdr:colOff>6724</xdr:colOff>
      <xdr:row>3</xdr:row>
      <xdr:rowOff>28574</xdr:rowOff>
    </xdr:from>
    <xdr:to>
      <xdr:col>19</xdr:col>
      <xdr:colOff>3922</xdr:colOff>
      <xdr:row>4</xdr:row>
      <xdr:rowOff>1638299</xdr:rowOff>
    </xdr:to>
    <xdr:sp macro="" textlink="">
      <xdr:nvSpPr>
        <xdr:cNvPr id="26" name="テキスト ボックス 25">
          <a:extLst>
            <a:ext uri="{FF2B5EF4-FFF2-40B4-BE49-F238E27FC236}">
              <a16:creationId xmlns:a16="http://schemas.microsoft.com/office/drawing/2014/main" id="{26F0BC38-B582-4402-B57F-6F97D19D0DA2}"/>
            </a:ext>
          </a:extLst>
        </xdr:cNvPr>
        <xdr:cNvSpPr txBox="1"/>
      </xdr:nvSpPr>
      <xdr:spPr>
        <a:xfrm>
          <a:off x="11208124" y="628649"/>
          <a:ext cx="616323" cy="1838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1121</xdr:colOff>
      <xdr:row>3</xdr:row>
      <xdr:rowOff>28574</xdr:rowOff>
    </xdr:from>
    <xdr:to>
      <xdr:col>20</xdr:col>
      <xdr:colOff>617445</xdr:colOff>
      <xdr:row>4</xdr:row>
      <xdr:rowOff>1638299</xdr:rowOff>
    </xdr:to>
    <xdr:sp macro="" textlink="">
      <xdr:nvSpPr>
        <xdr:cNvPr id="27" name="テキスト ボックス 26">
          <a:extLst>
            <a:ext uri="{FF2B5EF4-FFF2-40B4-BE49-F238E27FC236}">
              <a16:creationId xmlns:a16="http://schemas.microsoft.com/office/drawing/2014/main" id="{727835B4-6833-462E-9E2A-412EF4D5EF72}"/>
            </a:ext>
          </a:extLst>
        </xdr:cNvPr>
        <xdr:cNvSpPr txBox="1"/>
      </xdr:nvSpPr>
      <xdr:spPr>
        <a:xfrm>
          <a:off x="12440771" y="628649"/>
          <a:ext cx="616324" cy="1838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3922</xdr:colOff>
      <xdr:row>3</xdr:row>
      <xdr:rowOff>28574</xdr:rowOff>
    </xdr:from>
    <xdr:to>
      <xdr:col>20</xdr:col>
      <xdr:colOff>1121</xdr:colOff>
      <xdr:row>4</xdr:row>
      <xdr:rowOff>1638299</xdr:rowOff>
    </xdr:to>
    <xdr:sp macro="" textlink="">
      <xdr:nvSpPr>
        <xdr:cNvPr id="28" name="テキスト ボックス 27">
          <a:extLst>
            <a:ext uri="{FF2B5EF4-FFF2-40B4-BE49-F238E27FC236}">
              <a16:creationId xmlns:a16="http://schemas.microsoft.com/office/drawing/2014/main" id="{468B6704-142E-4ED0-A72F-DD293D473FDC}"/>
            </a:ext>
          </a:extLst>
        </xdr:cNvPr>
        <xdr:cNvSpPr txBox="1"/>
      </xdr:nvSpPr>
      <xdr:spPr>
        <a:xfrm>
          <a:off x="11824447" y="628649"/>
          <a:ext cx="616324" cy="1838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1934;&#31070;&#20445;&#20581;&#30740;&#31350;&#25152;\&#31934;&#31070;&#21307;&#30274;&#25919;&#31574;&#30740;&#31350;&#37096;\Neo630\&#21271;&#26449;\&#12510;&#12473;&#12479;&#12540;&#12398;&#12481;&#12455;&#12483;&#12463;&#29992;&#20316;&#26989;\H30_630&#35519;&#26619;&#24467;&#26469;&#12398;&#12501;&#12457;&#12540;&#12510;&#12483;&#12488;&#12398;&#38598;&#35336;\H30_&#20108;&#27425;&#38598;&#35336;&#29992;_&#24739;&#32773;&#24773;&#22577;_&#37117;&#36947;&#24220;&#30476;&#2102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BM_ADMIN\Downloads\&#30149;&#38498;&#12539;&#35386;&#30274;&#25152;(1)\&#30149;&#38498;&#12539;&#35386;&#30274;&#25152;\&#35519;&#26619;&#31080;(&#30149;&#38498;&#12539;&#35386;&#30274;&#25152;)_170623_v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ピボット_1"/>
      <sheetName val="ピボット_2"/>
      <sheetName val="ピボット_３"/>
      <sheetName val="ピボット_4"/>
      <sheetName val="ピボット_5"/>
      <sheetName val="ピボット_6"/>
      <sheetName val="ピボット_7"/>
      <sheetName val="ピボット_8"/>
      <sheetName val="ピボット_9"/>
      <sheetName val="ピボット_10"/>
      <sheetName val="ピボット_11"/>
      <sheetName val="ピボット_12"/>
      <sheetName val="ピボット_13"/>
      <sheetName val="ピボット_14"/>
      <sheetName val="患者住所別"/>
      <sheetName val="病院住所別"/>
      <sheetName val="二次集計用_患者情報_都道府県"/>
      <sheetName val="在院患者full"/>
      <sheetName val="マスタ"/>
      <sheetName val="Sheet3"/>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病院・診療所1"/>
      <sheetName val="病院・診療所2"/>
      <sheetName val="病院・診療所3"/>
      <sheetName val="病院・診療所4"/>
      <sheetName val="病院・診療所5"/>
      <sheetName val="病院・診療所6"/>
      <sheetName val="病院・診療所訪問看護部門"/>
      <sheetName val="マスタ"/>
    </sheetNames>
    <sheetDataSet>
      <sheetData sheetId="0"/>
      <sheetData sheetId="1"/>
      <sheetData sheetId="2"/>
      <sheetData sheetId="3"/>
      <sheetData sheetId="4"/>
      <sheetData sheetId="5"/>
      <sheetData sheetId="6"/>
      <sheetData sheetId="7">
        <row r="4">
          <cell r="A4" t="str">
            <v>精神科救急入院料</v>
          </cell>
          <cell r="E4" t="str">
            <v>男</v>
          </cell>
          <cell r="F4" t="str">
            <v>F００アルツハイマー病型認知症</v>
          </cell>
          <cell r="I4" t="str">
            <v>有</v>
          </cell>
          <cell r="T4" t="str">
            <v>0-4歳</v>
          </cell>
          <cell r="Y4" t="str">
            <v>任意入院</v>
          </cell>
          <cell r="AL4" t="str">
            <v>同一</v>
          </cell>
        </row>
        <row r="5">
          <cell r="A5" t="str">
            <v>精神科救急・合併症入院料</v>
          </cell>
          <cell r="E5" t="str">
            <v>女</v>
          </cell>
          <cell r="F5" t="str">
            <v>F０１血管性認知症</v>
          </cell>
          <cell r="I5" t="str">
            <v>無</v>
          </cell>
          <cell r="T5" t="str">
            <v>5-9歳</v>
          </cell>
          <cell r="Y5" t="str">
            <v>医療保護入院</v>
          </cell>
          <cell r="AL5" t="str">
            <v>異なる</v>
          </cell>
        </row>
        <row r="6">
          <cell r="A6" t="str">
            <v>精神科急性期治療病棟入院料</v>
          </cell>
          <cell r="F6" t="str">
            <v>F０２-０９上記以外の症状性を含む器質性精神障害</v>
          </cell>
          <cell r="T6" t="str">
            <v>10-14歳</v>
          </cell>
          <cell r="Y6" t="str">
            <v>措置入院</v>
          </cell>
        </row>
        <row r="7">
          <cell r="A7" t="str">
            <v>精神療養病棟入院料</v>
          </cell>
          <cell r="F7" t="str">
            <v>F１０アルコール使用による精神及び行動の障害</v>
          </cell>
          <cell r="T7" t="str">
            <v>15-19歳</v>
          </cell>
          <cell r="Y7" t="str">
            <v>緊急措置入院</v>
          </cell>
        </row>
        <row r="8">
          <cell r="A8" t="str">
            <v>認知症治療病棟入院料</v>
          </cell>
          <cell r="F8" t="str">
            <v>覚せい剤による精神及び行動の障害※</v>
          </cell>
          <cell r="T8" t="str">
            <v>20-24歳</v>
          </cell>
          <cell r="Y8" t="str">
            <v>応急入院</v>
          </cell>
        </row>
        <row r="9">
          <cell r="A9" t="str">
            <v>地域移行機能強化病棟入院料</v>
          </cell>
          <cell r="F9" t="str">
            <v>アルコール覚せい剤を除く精神作用物質使用による精神及び行動の障害※</v>
          </cell>
          <cell r="T9" t="str">
            <v>25-29歳</v>
          </cell>
          <cell r="Y9" t="str">
            <v>鑑定入院</v>
          </cell>
        </row>
        <row r="10">
          <cell r="A10" t="str">
            <v>特殊疾患病棟入院料</v>
          </cell>
          <cell r="F10" t="str">
            <v>F２統合失調症、統合失調症型障害及び妄想性障害</v>
          </cell>
          <cell r="T10" t="str">
            <v>30-34歳</v>
          </cell>
          <cell r="Y10" t="str">
            <v>医療観察法による入院</v>
          </cell>
        </row>
        <row r="11">
          <cell r="A11" t="str">
            <v>児童・思春期精神科入院医療管理料</v>
          </cell>
          <cell r="F11" t="str">
            <v>F３０‐３１　躁病エピソード・双極性感情障害［躁うつ病］</v>
          </cell>
          <cell r="T11" t="str">
            <v>35-39歳</v>
          </cell>
          <cell r="Y11" t="str">
            <v>不明</v>
          </cell>
        </row>
        <row r="12">
          <cell r="A12" t="str">
            <v>10対1入院基本料</v>
          </cell>
          <cell r="F12" t="str">
            <v>F３２-３９　その他の気分障害</v>
          </cell>
          <cell r="T12" t="str">
            <v>40-44歳</v>
          </cell>
        </row>
        <row r="13">
          <cell r="A13" t="str">
            <v>13対1入院基本料</v>
          </cell>
          <cell r="F13" t="str">
            <v>F４神経症性障害、ストレス関連障害及び身体表現性障害</v>
          </cell>
          <cell r="T13" t="str">
            <v>45-49歳</v>
          </cell>
        </row>
        <row r="14">
          <cell r="A14" t="str">
            <v>15対1入院基本料</v>
          </cell>
          <cell r="F14" t="str">
            <v>F５生理的障害及び身体的要因に関連した行動症候群</v>
          </cell>
          <cell r="T14" t="str">
            <v>50-54歳</v>
          </cell>
        </row>
        <row r="15">
          <cell r="A15" t="str">
            <v>18対1入院基本料</v>
          </cell>
          <cell r="F15" t="str">
            <v>F６成人のパーソナリティ及び行動の障害</v>
          </cell>
          <cell r="T15" t="str">
            <v>55-59歳</v>
          </cell>
        </row>
        <row r="16">
          <cell r="A16" t="str">
            <v>20対1入院基本料</v>
          </cell>
          <cell r="F16" t="str">
            <v>F７精神遅滞〔知的障害〕</v>
          </cell>
          <cell r="T16" t="str">
            <v>60-64歳</v>
          </cell>
        </row>
        <row r="17">
          <cell r="A17" t="str">
            <v>特別入院基本料</v>
          </cell>
          <cell r="F17" t="str">
            <v>F８心理的発達の障害</v>
          </cell>
          <cell r="T17" t="str">
            <v>65-69歳</v>
          </cell>
        </row>
        <row r="18">
          <cell r="A18" t="str">
            <v>特定機能病院入院基本料(7対１)</v>
          </cell>
          <cell r="F18" t="str">
            <v>F９小児期及び青年期に通常発症する行動及び情緒の障害及び特定不能の精神障害</v>
          </cell>
          <cell r="T18" t="str">
            <v>70-74歳</v>
          </cell>
        </row>
        <row r="19">
          <cell r="A19" t="str">
            <v>特定機能病院入院基本料(10対1) </v>
          </cell>
          <cell r="F19" t="str">
            <v>てんかん（Ｆ０に属さないものを計上する）</v>
          </cell>
          <cell r="T19" t="str">
            <v>75-79歳</v>
          </cell>
        </row>
        <row r="20">
          <cell r="A20" t="str">
            <v>特定機能病院入院基本料(13対1)</v>
          </cell>
          <cell r="F20" t="str">
            <v>その他</v>
          </cell>
          <cell r="T20" t="str">
            <v>80-84歳</v>
          </cell>
        </row>
        <row r="21">
          <cell r="A21" t="str">
            <v>特定機能病院入院基本料(15対1)</v>
          </cell>
          <cell r="F21" t="str">
            <v>不明</v>
          </cell>
          <cell r="T21" t="str">
            <v>85-89歳</v>
          </cell>
        </row>
        <row r="22">
          <cell r="A22" t="str">
            <v>医療観察法</v>
          </cell>
          <cell r="T22" t="str">
            <v>90歳以上</v>
          </cell>
        </row>
        <row r="23">
          <cell r="A23"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DE4CD-D515-4372-90FD-93B72C34758B}">
  <dimension ref="A1:D68"/>
  <sheetViews>
    <sheetView tabSelected="1" view="pageBreakPreview" zoomScaleNormal="100" zoomScaleSheetLayoutView="100" workbookViewId="0"/>
  </sheetViews>
  <sheetFormatPr defaultRowHeight="18"/>
  <sheetData>
    <row r="1" spans="1:4" ht="18.600000000000001">
      <c r="A1" s="255"/>
      <c r="B1" s="254"/>
      <c r="C1" s="254"/>
      <c r="D1" s="260"/>
    </row>
    <row r="2" spans="1:4" ht="18.600000000000001">
      <c r="A2" s="255"/>
      <c r="B2" s="254"/>
      <c r="C2" s="254"/>
    </row>
    <row r="3" spans="1:4">
      <c r="A3" s="256"/>
      <c r="B3" s="254"/>
      <c r="C3" s="254"/>
    </row>
    <row r="4" spans="1:4">
      <c r="A4" s="257"/>
      <c r="B4" s="254"/>
      <c r="C4" s="254"/>
    </row>
    <row r="6" spans="1:4">
      <c r="A6" s="258"/>
      <c r="B6" s="254"/>
      <c r="C6" s="254"/>
    </row>
    <row r="7" spans="1:4">
      <c r="A7" s="257"/>
      <c r="B7" s="254"/>
      <c r="C7" s="254"/>
    </row>
    <row r="8" spans="1:4">
      <c r="A8" s="254"/>
      <c r="B8" s="256"/>
      <c r="C8" s="254"/>
    </row>
    <row r="9" spans="1:4">
      <c r="A9" s="254"/>
      <c r="B9" s="254"/>
      <c r="C9" s="257"/>
    </row>
    <row r="11" spans="1:4">
      <c r="A11" s="254"/>
      <c r="B11" s="256"/>
      <c r="C11" s="254"/>
    </row>
    <row r="12" spans="1:4">
      <c r="A12" s="254"/>
      <c r="B12" s="254"/>
      <c r="C12" s="257"/>
    </row>
    <row r="13" spans="1:4" s="254" customFormat="1">
      <c r="C13" s="257"/>
    </row>
    <row r="14" spans="1:4" s="254" customFormat="1">
      <c r="C14" s="257"/>
      <c r="D14" s="260"/>
    </row>
    <row r="15" spans="1:4" s="254" customFormat="1">
      <c r="C15" s="257"/>
    </row>
    <row r="16" spans="1:4" s="254" customFormat="1">
      <c r="C16" s="257"/>
      <c r="D16" s="260"/>
    </row>
    <row r="17" spans="1:3" s="254" customFormat="1">
      <c r="C17" s="257"/>
    </row>
    <row r="18" spans="1:3" s="254" customFormat="1">
      <c r="C18" s="257"/>
    </row>
    <row r="19" spans="1:3" s="254" customFormat="1">
      <c r="C19" s="257"/>
    </row>
    <row r="20" spans="1:3" s="254" customFormat="1">
      <c r="A20" s="258" t="s">
        <v>437</v>
      </c>
      <c r="B20" s="260"/>
      <c r="C20" s="257"/>
    </row>
    <row r="21" spans="1:3" s="254" customFormat="1" ht="18.600000000000001">
      <c r="A21" s="255"/>
      <c r="B21" s="256" t="s">
        <v>439</v>
      </c>
      <c r="C21" s="257"/>
    </row>
    <row r="22" spans="1:3" s="254" customFormat="1">
      <c r="C22" s="257"/>
    </row>
    <row r="23" spans="1:3" s="254" customFormat="1">
      <c r="A23" s="258" t="s">
        <v>432</v>
      </c>
    </row>
    <row r="24" spans="1:3" s="254" customFormat="1">
      <c r="A24" s="258"/>
      <c r="B24" s="257" t="s">
        <v>438</v>
      </c>
    </row>
    <row r="25" spans="1:3" s="254" customFormat="1">
      <c r="A25" s="258"/>
      <c r="B25" s="256" t="s">
        <v>433</v>
      </c>
    </row>
    <row r="26" spans="1:3" s="254" customFormat="1">
      <c r="A26" s="258"/>
      <c r="B26" s="256" t="s">
        <v>434</v>
      </c>
    </row>
    <row r="27" spans="1:3" s="254" customFormat="1">
      <c r="A27" s="258"/>
    </row>
    <row r="28" spans="1:3" s="254" customFormat="1">
      <c r="A28" s="259" t="s">
        <v>447</v>
      </c>
    </row>
    <row r="29" spans="1:3" s="254" customFormat="1">
      <c r="A29" s="259" t="s">
        <v>435</v>
      </c>
    </row>
    <row r="30" spans="1:3" s="254" customFormat="1">
      <c r="C30" s="257"/>
    </row>
    <row r="31" spans="1:3" s="254" customFormat="1">
      <c r="C31" s="257"/>
    </row>
    <row r="32" spans="1:3">
      <c r="A32" s="254"/>
      <c r="B32" s="254"/>
      <c r="C32" s="257"/>
    </row>
    <row r="33" spans="1:3">
      <c r="A33" s="254"/>
      <c r="B33" s="254"/>
      <c r="C33" s="257"/>
    </row>
    <row r="34" spans="1:3">
      <c r="A34" s="258"/>
      <c r="B34" s="254"/>
      <c r="C34" s="254"/>
    </row>
    <row r="35" spans="1:3">
      <c r="B35" s="256"/>
      <c r="C35" s="254"/>
    </row>
    <row r="36" spans="1:3">
      <c r="B36" s="254"/>
      <c r="C36" s="256"/>
    </row>
    <row r="37" spans="1:3">
      <c r="B37" s="254"/>
      <c r="C37" s="256"/>
    </row>
    <row r="53" spans="1:3">
      <c r="A53" s="254"/>
      <c r="B53" s="256"/>
      <c r="C53" s="254"/>
    </row>
    <row r="54" spans="1:3">
      <c r="A54" s="254"/>
      <c r="B54" s="254"/>
      <c r="C54" s="256"/>
    </row>
    <row r="56" spans="1:3">
      <c r="A56" s="258"/>
      <c r="B56" s="254"/>
      <c r="C56" s="254"/>
    </row>
    <row r="57" spans="1:3">
      <c r="A57" s="258"/>
      <c r="B57" s="257"/>
      <c r="C57" s="254"/>
    </row>
    <row r="58" spans="1:3">
      <c r="A58" s="258"/>
      <c r="B58" s="256"/>
      <c r="C58" s="254"/>
    </row>
    <row r="59" spans="1:3">
      <c r="A59" s="258"/>
      <c r="B59" s="256"/>
    </row>
    <row r="60" spans="1:3">
      <c r="A60" s="258"/>
      <c r="B60" s="254"/>
    </row>
    <row r="61" spans="1:3">
      <c r="A61" s="259"/>
      <c r="B61" s="254"/>
    </row>
    <row r="62" spans="1:3">
      <c r="A62" s="259"/>
      <c r="B62" s="254"/>
    </row>
    <row r="63" spans="1:3">
      <c r="A63" s="258"/>
      <c r="B63" s="254"/>
    </row>
    <row r="64" spans="1:3">
      <c r="A64" s="258"/>
      <c r="B64" s="254"/>
    </row>
    <row r="65" spans="1:2">
      <c r="A65" s="258"/>
      <c r="B65" s="254"/>
    </row>
    <row r="66" spans="1:2">
      <c r="A66" s="259"/>
      <c r="B66" s="254"/>
    </row>
    <row r="67" spans="1:2">
      <c r="A67" s="259"/>
      <c r="B67" s="254"/>
    </row>
    <row r="68" spans="1:2">
      <c r="A68" s="258"/>
      <c r="B68" s="254"/>
    </row>
  </sheetData>
  <phoneticPr fontId="2"/>
  <pageMargins left="0.7" right="0.7" top="0.75" bottom="0.75" header="0.3" footer="0.3"/>
  <pageSetup paperSize="9" scale="81" orientation="portrait" r:id="rId1"/>
  <rowBreaks count="1" manualBreakCount="1">
    <brk id="33"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6EC5B-2B8E-43BD-A588-76ABE2640206}">
  <sheetPr>
    <tabColor rgb="FF0070C0"/>
    <pageSetUpPr fitToPage="1"/>
  </sheetPr>
  <dimension ref="A1:O13"/>
  <sheetViews>
    <sheetView view="pageBreakPreview" zoomScaleNormal="100" zoomScaleSheetLayoutView="100" workbookViewId="0"/>
  </sheetViews>
  <sheetFormatPr defaultColWidth="8.09765625" defaultRowHeight="10.8"/>
  <cols>
    <col min="1" max="1" width="9.8984375" style="334" customWidth="1"/>
    <col min="2" max="10" width="8.69921875" style="334" customWidth="1"/>
    <col min="11" max="11" width="10" style="334" customWidth="1"/>
    <col min="12" max="12" width="3.59765625" style="334" customWidth="1"/>
    <col min="13" max="16" width="9" style="334" customWidth="1"/>
    <col min="17" max="16384" width="8.09765625" style="334"/>
  </cols>
  <sheetData>
    <row r="1" spans="1:15" ht="21" customHeight="1">
      <c r="A1" s="148" t="s">
        <v>303</v>
      </c>
      <c r="D1" s="335"/>
      <c r="M1" s="216"/>
      <c r="N1" s="216"/>
      <c r="O1" s="216"/>
    </row>
    <row r="2" spans="1:15" ht="21" customHeight="1">
      <c r="A2" s="289" t="s">
        <v>313</v>
      </c>
      <c r="M2" s="216"/>
      <c r="N2" s="216"/>
      <c r="O2" s="216"/>
    </row>
    <row r="3" spans="1:15" s="216" customFormat="1" ht="11.25" customHeight="1">
      <c r="I3" s="336"/>
      <c r="J3" s="336"/>
    </row>
    <row r="4" spans="1:15" s="80" customFormat="1" ht="15" customHeight="1">
      <c r="A4" s="513" t="s">
        <v>264</v>
      </c>
      <c r="B4" s="515" t="s">
        <v>314</v>
      </c>
      <c r="C4" s="505" t="s">
        <v>315</v>
      </c>
      <c r="D4" s="505" t="s">
        <v>316</v>
      </c>
      <c r="E4" s="517" t="s">
        <v>265</v>
      </c>
      <c r="F4" s="511" t="s">
        <v>266</v>
      </c>
      <c r="G4" s="505" t="s">
        <v>267</v>
      </c>
      <c r="H4" s="505" t="s">
        <v>268</v>
      </c>
      <c r="I4" s="505" t="s">
        <v>189</v>
      </c>
      <c r="J4" s="507" t="s">
        <v>148</v>
      </c>
      <c r="K4" s="509" t="s">
        <v>89</v>
      </c>
      <c r="M4" s="216"/>
      <c r="N4" s="216"/>
      <c r="O4" s="216"/>
    </row>
    <row r="5" spans="1:15" s="80" customFormat="1" ht="40.5" customHeight="1">
      <c r="A5" s="514"/>
      <c r="B5" s="516"/>
      <c r="C5" s="506"/>
      <c r="D5" s="506"/>
      <c r="E5" s="518"/>
      <c r="F5" s="512"/>
      <c r="G5" s="506"/>
      <c r="H5" s="506"/>
      <c r="I5" s="506"/>
      <c r="J5" s="508"/>
      <c r="K5" s="510"/>
      <c r="M5" s="216"/>
      <c r="N5" s="216"/>
      <c r="O5" s="216"/>
    </row>
    <row r="6" spans="1:15" ht="54" customHeight="1">
      <c r="A6" s="337" t="s">
        <v>124</v>
      </c>
      <c r="B6" s="217">
        <v>0</v>
      </c>
      <c r="C6" s="217">
        <v>0</v>
      </c>
      <c r="D6" s="217">
        <v>0</v>
      </c>
      <c r="E6" s="218">
        <v>1</v>
      </c>
      <c r="F6" s="219">
        <v>0</v>
      </c>
      <c r="G6" s="217">
        <v>0</v>
      </c>
      <c r="H6" s="217">
        <v>0</v>
      </c>
      <c r="I6" s="217">
        <v>0</v>
      </c>
      <c r="J6" s="218">
        <v>0</v>
      </c>
      <c r="K6" s="219">
        <v>1</v>
      </c>
      <c r="L6" s="196"/>
      <c r="M6" s="216"/>
      <c r="N6" s="216"/>
      <c r="O6" s="216"/>
    </row>
    <row r="7" spans="1:15" ht="54" customHeight="1">
      <c r="A7" s="338" t="s">
        <v>234</v>
      </c>
      <c r="B7" s="217">
        <v>7</v>
      </c>
      <c r="C7" s="217">
        <v>19</v>
      </c>
      <c r="D7" s="217">
        <v>22</v>
      </c>
      <c r="E7" s="218">
        <v>44</v>
      </c>
      <c r="F7" s="219">
        <v>147</v>
      </c>
      <c r="G7" s="217">
        <v>11</v>
      </c>
      <c r="H7" s="217">
        <v>0</v>
      </c>
      <c r="I7" s="217">
        <v>0</v>
      </c>
      <c r="J7" s="218">
        <v>0</v>
      </c>
      <c r="K7" s="219">
        <v>250</v>
      </c>
      <c r="L7" s="196"/>
      <c r="M7" s="216"/>
      <c r="N7" s="216"/>
      <c r="O7" s="216"/>
    </row>
    <row r="8" spans="1:15" ht="54" customHeight="1">
      <c r="A8" s="338" t="s">
        <v>235</v>
      </c>
      <c r="B8" s="217">
        <v>8</v>
      </c>
      <c r="C8" s="217">
        <v>22</v>
      </c>
      <c r="D8" s="217">
        <v>39</v>
      </c>
      <c r="E8" s="218">
        <v>75</v>
      </c>
      <c r="F8" s="219">
        <v>225</v>
      </c>
      <c r="G8" s="217">
        <v>29</v>
      </c>
      <c r="H8" s="217">
        <v>2</v>
      </c>
      <c r="I8" s="217">
        <v>0</v>
      </c>
      <c r="J8" s="218">
        <v>1</v>
      </c>
      <c r="K8" s="219">
        <v>401</v>
      </c>
      <c r="L8" s="196"/>
      <c r="M8" s="339"/>
      <c r="N8" s="216"/>
      <c r="O8" s="216"/>
    </row>
    <row r="9" spans="1:15" ht="54" customHeight="1">
      <c r="A9" s="338" t="s">
        <v>236</v>
      </c>
      <c r="B9" s="217">
        <v>4</v>
      </c>
      <c r="C9" s="217">
        <v>4</v>
      </c>
      <c r="D9" s="217">
        <v>7</v>
      </c>
      <c r="E9" s="218">
        <v>12</v>
      </c>
      <c r="F9" s="219">
        <v>39</v>
      </c>
      <c r="G9" s="217">
        <v>0</v>
      </c>
      <c r="H9" s="217">
        <v>0</v>
      </c>
      <c r="I9" s="217">
        <v>0</v>
      </c>
      <c r="J9" s="218">
        <v>0</v>
      </c>
      <c r="K9" s="219">
        <v>66</v>
      </c>
      <c r="L9" s="196"/>
      <c r="M9" s="339"/>
      <c r="N9" s="216"/>
      <c r="O9" s="216"/>
    </row>
    <row r="10" spans="1:15" ht="54" customHeight="1" thickBot="1">
      <c r="A10" s="340" t="s">
        <v>237</v>
      </c>
      <c r="B10" s="341">
        <v>0</v>
      </c>
      <c r="C10" s="341">
        <v>3</v>
      </c>
      <c r="D10" s="341">
        <v>0</v>
      </c>
      <c r="E10" s="342">
        <v>5</v>
      </c>
      <c r="F10" s="343">
        <v>9</v>
      </c>
      <c r="G10" s="341">
        <v>1</v>
      </c>
      <c r="H10" s="341">
        <v>1</v>
      </c>
      <c r="I10" s="341">
        <v>0</v>
      </c>
      <c r="J10" s="342">
        <v>0</v>
      </c>
      <c r="K10" s="343">
        <v>19</v>
      </c>
      <c r="L10" s="196"/>
      <c r="M10" s="339"/>
      <c r="N10" s="216"/>
      <c r="O10" s="216"/>
    </row>
    <row r="11" spans="1:15" s="80" customFormat="1" ht="54" customHeight="1">
      <c r="A11" s="344" t="s">
        <v>317</v>
      </c>
      <c r="B11" s="220">
        <v>19</v>
      </c>
      <c r="C11" s="220">
        <v>48</v>
      </c>
      <c r="D11" s="220">
        <v>68</v>
      </c>
      <c r="E11" s="221">
        <v>137</v>
      </c>
      <c r="F11" s="222">
        <v>420</v>
      </c>
      <c r="G11" s="220">
        <v>41</v>
      </c>
      <c r="H11" s="220">
        <v>3</v>
      </c>
      <c r="I11" s="220">
        <v>0</v>
      </c>
      <c r="J11" s="221">
        <v>1</v>
      </c>
      <c r="K11" s="222">
        <v>737</v>
      </c>
      <c r="L11" s="196"/>
      <c r="M11" s="216"/>
      <c r="N11" s="216"/>
      <c r="O11" s="216"/>
    </row>
    <row r="12" spans="1:15" ht="13.2">
      <c r="B12" s="345"/>
      <c r="C12" s="345"/>
      <c r="D12" s="345"/>
      <c r="E12" s="345"/>
      <c r="F12" s="345"/>
      <c r="G12" s="345"/>
      <c r="H12" s="345"/>
      <c r="I12" s="345"/>
      <c r="J12" s="345"/>
      <c r="K12" s="345"/>
      <c r="M12" s="216"/>
      <c r="N12" s="216"/>
      <c r="O12" s="216"/>
    </row>
    <row r="13" spans="1:15" ht="13.2">
      <c r="A13" s="216"/>
      <c r="B13" s="216"/>
      <c r="C13" s="216"/>
      <c r="D13" s="216"/>
      <c r="E13" s="216"/>
      <c r="F13" s="216"/>
      <c r="G13" s="216"/>
      <c r="H13" s="216"/>
      <c r="I13" s="216"/>
      <c r="J13" s="216"/>
      <c r="K13" s="216"/>
      <c r="M13" s="216"/>
      <c r="N13" s="216"/>
      <c r="O13" s="216"/>
    </row>
  </sheetData>
  <mergeCells count="11">
    <mergeCell ref="F4:F5"/>
    <mergeCell ref="A4:A5"/>
    <mergeCell ref="B4:B5"/>
    <mergeCell ref="C4:C5"/>
    <mergeCell ref="D4:D5"/>
    <mergeCell ref="E4:E5"/>
    <mergeCell ref="G4:G5"/>
    <mergeCell ref="H4:H5"/>
    <mergeCell ref="I4:I5"/>
    <mergeCell ref="J4:J5"/>
    <mergeCell ref="K4:K5"/>
  </mergeCells>
  <phoneticPr fontId="2"/>
  <pageMargins left="0.59055118110236227" right="0.39370078740157483" top="0.51181102362204722" bottom="0.39370078740157483" header="1.1811023622047245" footer="0.31496062992125984"/>
  <pageSetup paperSize="9" orientation="landscape" r:id="rId1"/>
  <headerFooter alignWithMargins="0">
    <oddFooter>&amp;L（平成29年6月30日現在）</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84761-3075-47DF-B3F7-9D6EAB19149B}">
  <sheetPr>
    <tabColor rgb="FF0070C0"/>
    <pageSetUpPr fitToPage="1"/>
  </sheetPr>
  <dimension ref="A1:H53"/>
  <sheetViews>
    <sheetView view="pageBreakPreview" zoomScaleNormal="100" zoomScaleSheetLayoutView="100" workbookViewId="0"/>
  </sheetViews>
  <sheetFormatPr defaultColWidth="8.09765625" defaultRowHeight="10.8"/>
  <cols>
    <col min="1" max="1" width="7.69921875" style="2" customWidth="1"/>
    <col min="2" max="6" width="7.59765625" style="2" customWidth="1"/>
    <col min="7" max="8" width="7.59765625" style="22" customWidth="1"/>
    <col min="9" max="16384" width="8.09765625" style="2"/>
  </cols>
  <sheetData>
    <row r="1" spans="1:8" ht="18" customHeight="1">
      <c r="A1" s="1" t="s">
        <v>2</v>
      </c>
    </row>
    <row r="2" spans="1:8" ht="18" customHeight="1">
      <c r="A2" s="3"/>
    </row>
    <row r="3" spans="1:8" ht="11.25" customHeight="1">
      <c r="A3" s="4"/>
    </row>
    <row r="4" spans="1:8" ht="33.75" customHeight="1">
      <c r="A4" s="521"/>
      <c r="B4" s="522" t="s">
        <v>39</v>
      </c>
      <c r="C4" s="524" t="s">
        <v>443</v>
      </c>
      <c r="D4" s="525" t="s">
        <v>444</v>
      </c>
      <c r="E4" s="526" t="s">
        <v>445</v>
      </c>
      <c r="F4" s="281"/>
      <c r="G4" s="528" t="s">
        <v>40</v>
      </c>
      <c r="H4" s="519" t="s">
        <v>41</v>
      </c>
    </row>
    <row r="5" spans="1:8" s="5" customFormat="1" ht="101.25" customHeight="1">
      <c r="A5" s="521"/>
      <c r="B5" s="523"/>
      <c r="C5" s="524"/>
      <c r="D5" s="525"/>
      <c r="E5" s="527"/>
      <c r="F5" s="282" t="s">
        <v>446</v>
      </c>
      <c r="G5" s="528"/>
      <c r="H5" s="520"/>
    </row>
    <row r="6" spans="1:8" ht="16.5" customHeight="1">
      <c r="A6" s="6" t="s">
        <v>42</v>
      </c>
      <c r="B6" s="283">
        <v>118</v>
      </c>
      <c r="C6" s="284">
        <v>31</v>
      </c>
      <c r="D6" s="285">
        <v>38</v>
      </c>
      <c r="E6" s="285">
        <v>1112</v>
      </c>
      <c r="F6" s="283">
        <v>478</v>
      </c>
      <c r="G6" s="30">
        <v>53</v>
      </c>
      <c r="H6" s="286">
        <v>15</v>
      </c>
    </row>
    <row r="7" spans="1:8" ht="16.5" customHeight="1">
      <c r="A7" s="287" t="s">
        <v>43</v>
      </c>
      <c r="B7" s="283">
        <v>28</v>
      </c>
      <c r="C7" s="284">
        <v>7</v>
      </c>
      <c r="D7" s="285">
        <v>7</v>
      </c>
      <c r="E7" s="285">
        <v>459</v>
      </c>
      <c r="F7" s="283">
        <v>70</v>
      </c>
      <c r="G7" s="30">
        <v>7</v>
      </c>
      <c r="H7" s="286">
        <v>4</v>
      </c>
    </row>
    <row r="8" spans="1:8" ht="16.5" customHeight="1">
      <c r="A8" s="287" t="s">
        <v>44</v>
      </c>
      <c r="B8" s="283">
        <v>22</v>
      </c>
      <c r="C8" s="284">
        <v>5</v>
      </c>
      <c r="D8" s="285">
        <v>15</v>
      </c>
      <c r="E8" s="285">
        <v>1031</v>
      </c>
      <c r="F8" s="283">
        <v>175</v>
      </c>
      <c r="G8" s="30">
        <v>6</v>
      </c>
      <c r="H8" s="286">
        <v>3</v>
      </c>
    </row>
    <row r="9" spans="1:8" ht="16.5" customHeight="1">
      <c r="A9" s="287" t="s">
        <v>45</v>
      </c>
      <c r="B9" s="283">
        <v>38</v>
      </c>
      <c r="C9" s="284">
        <v>5</v>
      </c>
      <c r="D9" s="285">
        <v>10</v>
      </c>
      <c r="E9" s="285">
        <v>511</v>
      </c>
      <c r="F9" s="283">
        <v>150</v>
      </c>
      <c r="G9" s="30">
        <v>5</v>
      </c>
      <c r="H9" s="286">
        <v>7</v>
      </c>
    </row>
    <row r="10" spans="1:8" ht="16.5" customHeight="1">
      <c r="A10" s="287" t="s">
        <v>46</v>
      </c>
      <c r="B10" s="283">
        <v>25</v>
      </c>
      <c r="C10" s="284">
        <v>8</v>
      </c>
      <c r="D10" s="285">
        <v>8</v>
      </c>
      <c r="E10" s="285">
        <v>273</v>
      </c>
      <c r="F10" s="283">
        <v>37</v>
      </c>
      <c r="G10" s="30">
        <v>3</v>
      </c>
      <c r="H10" s="286">
        <v>0</v>
      </c>
    </row>
    <row r="11" spans="1:8" ht="16.5" customHeight="1">
      <c r="A11" s="287" t="s">
        <v>47</v>
      </c>
      <c r="B11" s="283">
        <v>21</v>
      </c>
      <c r="C11" s="284">
        <v>2</v>
      </c>
      <c r="D11" s="285">
        <v>12</v>
      </c>
      <c r="E11" s="285">
        <v>349</v>
      </c>
      <c r="F11" s="283">
        <v>100</v>
      </c>
      <c r="G11" s="30">
        <v>11</v>
      </c>
      <c r="H11" s="286">
        <v>6</v>
      </c>
    </row>
    <row r="12" spans="1:8" ht="16.5" customHeight="1">
      <c r="A12" s="287" t="s">
        <v>48</v>
      </c>
      <c r="B12" s="283">
        <v>31</v>
      </c>
      <c r="C12" s="284">
        <v>5</v>
      </c>
      <c r="D12" s="285">
        <v>20</v>
      </c>
      <c r="E12" s="285">
        <v>442</v>
      </c>
      <c r="F12" s="283">
        <v>194</v>
      </c>
      <c r="G12" s="30">
        <v>21</v>
      </c>
      <c r="H12" s="286">
        <v>4</v>
      </c>
    </row>
    <row r="13" spans="1:8" ht="16.5" customHeight="1">
      <c r="A13" s="287" t="s">
        <v>49</v>
      </c>
      <c r="B13" s="283">
        <v>33</v>
      </c>
      <c r="C13" s="284">
        <v>2</v>
      </c>
      <c r="D13" s="285">
        <v>26</v>
      </c>
      <c r="E13" s="285">
        <v>829</v>
      </c>
      <c r="F13" s="283">
        <v>253</v>
      </c>
      <c r="G13" s="30">
        <v>11</v>
      </c>
      <c r="H13" s="286">
        <v>5</v>
      </c>
    </row>
    <row r="14" spans="1:8" ht="16.5" customHeight="1">
      <c r="A14" s="287" t="s">
        <v>50</v>
      </c>
      <c r="B14" s="283">
        <v>27</v>
      </c>
      <c r="C14" s="284">
        <v>3</v>
      </c>
      <c r="D14" s="285">
        <v>19</v>
      </c>
      <c r="E14" s="285">
        <v>484</v>
      </c>
      <c r="F14" s="283">
        <v>263</v>
      </c>
      <c r="G14" s="30">
        <v>1</v>
      </c>
      <c r="H14" s="286">
        <v>1</v>
      </c>
    </row>
    <row r="15" spans="1:8" ht="16.5" customHeight="1">
      <c r="A15" s="287" t="s">
        <v>51</v>
      </c>
      <c r="B15" s="283">
        <v>19</v>
      </c>
      <c r="C15" s="284">
        <v>2</v>
      </c>
      <c r="D15" s="285">
        <v>12</v>
      </c>
      <c r="E15" s="285">
        <v>545</v>
      </c>
      <c r="F15" s="283">
        <v>240</v>
      </c>
      <c r="G15" s="30">
        <v>6</v>
      </c>
      <c r="H15" s="286">
        <v>6</v>
      </c>
    </row>
    <row r="16" spans="1:8" ht="16.5" customHeight="1">
      <c r="A16" s="287" t="s">
        <v>52</v>
      </c>
      <c r="B16" s="283">
        <v>65</v>
      </c>
      <c r="C16" s="284">
        <v>4</v>
      </c>
      <c r="D16" s="285">
        <v>27</v>
      </c>
      <c r="E16" s="285">
        <v>706</v>
      </c>
      <c r="F16" s="283">
        <v>487</v>
      </c>
      <c r="G16" s="30">
        <v>12</v>
      </c>
      <c r="H16" s="286">
        <v>4</v>
      </c>
    </row>
    <row r="17" spans="1:8" ht="16.5" customHeight="1">
      <c r="A17" s="287" t="s">
        <v>53</v>
      </c>
      <c r="B17" s="283">
        <v>53</v>
      </c>
      <c r="C17" s="284">
        <v>8</v>
      </c>
      <c r="D17" s="285">
        <v>28</v>
      </c>
      <c r="E17" s="285">
        <v>648</v>
      </c>
      <c r="F17" s="283">
        <v>326</v>
      </c>
      <c r="G17" s="30">
        <v>16</v>
      </c>
      <c r="H17" s="286">
        <v>8</v>
      </c>
    </row>
    <row r="18" spans="1:8" ht="16.5" customHeight="1">
      <c r="A18" s="287" t="s">
        <v>54</v>
      </c>
      <c r="B18" s="283">
        <v>110</v>
      </c>
      <c r="C18" s="284">
        <v>13</v>
      </c>
      <c r="D18" s="285">
        <v>29</v>
      </c>
      <c r="E18" s="285">
        <v>1877</v>
      </c>
      <c r="F18" s="283">
        <v>294</v>
      </c>
      <c r="G18" s="30">
        <v>33</v>
      </c>
      <c r="H18" s="286">
        <v>15</v>
      </c>
    </row>
    <row r="19" spans="1:8" ht="16.5" customHeight="1">
      <c r="A19" s="287" t="s">
        <v>55</v>
      </c>
      <c r="B19" s="283">
        <v>68</v>
      </c>
      <c r="C19" s="284">
        <v>9</v>
      </c>
      <c r="D19" s="285">
        <v>37</v>
      </c>
      <c r="E19" s="285">
        <v>1453</v>
      </c>
      <c r="F19" s="283">
        <v>804</v>
      </c>
      <c r="G19" s="30">
        <v>11</v>
      </c>
      <c r="H19" s="286">
        <v>3</v>
      </c>
    </row>
    <row r="20" spans="1:8" ht="16.5" customHeight="1">
      <c r="A20" s="287" t="s">
        <v>56</v>
      </c>
      <c r="B20" s="283">
        <v>30</v>
      </c>
      <c r="C20" s="284">
        <v>8</v>
      </c>
      <c r="D20" s="285">
        <v>12</v>
      </c>
      <c r="E20" s="285">
        <v>1155</v>
      </c>
      <c r="F20" s="283">
        <v>348</v>
      </c>
      <c r="G20" s="30">
        <v>6</v>
      </c>
      <c r="H20" s="286">
        <v>1</v>
      </c>
    </row>
    <row r="21" spans="1:8" ht="16.5" customHeight="1">
      <c r="A21" s="287" t="s">
        <v>57</v>
      </c>
      <c r="B21" s="283">
        <v>30</v>
      </c>
      <c r="C21" s="284">
        <v>6</v>
      </c>
      <c r="D21" s="285">
        <v>7</v>
      </c>
      <c r="E21" s="285">
        <v>394</v>
      </c>
      <c r="F21" s="283">
        <v>127</v>
      </c>
      <c r="G21" s="30">
        <v>3</v>
      </c>
      <c r="H21" s="286">
        <v>2</v>
      </c>
    </row>
    <row r="22" spans="1:8" ht="16.5" customHeight="1">
      <c r="A22" s="287" t="s">
        <v>58</v>
      </c>
      <c r="B22" s="283">
        <v>20</v>
      </c>
      <c r="C22" s="284">
        <v>6</v>
      </c>
      <c r="D22" s="285">
        <v>12</v>
      </c>
      <c r="E22" s="285">
        <v>567</v>
      </c>
      <c r="F22" s="283">
        <v>79</v>
      </c>
      <c r="G22" s="30">
        <v>7</v>
      </c>
      <c r="H22" s="286">
        <v>5</v>
      </c>
    </row>
    <row r="23" spans="1:8" ht="16.5" customHeight="1">
      <c r="A23" s="287" t="s">
        <v>59</v>
      </c>
      <c r="B23" s="283">
        <v>15</v>
      </c>
      <c r="C23" s="284">
        <v>4</v>
      </c>
      <c r="D23" s="285">
        <v>4</v>
      </c>
      <c r="E23" s="285">
        <v>550</v>
      </c>
      <c r="F23" s="283">
        <v>130</v>
      </c>
      <c r="G23" s="30">
        <v>3</v>
      </c>
      <c r="H23" s="286">
        <v>2</v>
      </c>
    </row>
    <row r="24" spans="1:8" ht="16.5" customHeight="1">
      <c r="A24" s="287" t="s">
        <v>60</v>
      </c>
      <c r="B24" s="283">
        <v>11</v>
      </c>
      <c r="C24" s="284">
        <v>2</v>
      </c>
      <c r="D24" s="285">
        <v>8</v>
      </c>
      <c r="E24" s="285">
        <v>353</v>
      </c>
      <c r="F24" s="283">
        <v>81</v>
      </c>
      <c r="G24" s="30">
        <v>4</v>
      </c>
      <c r="H24" s="286">
        <v>2</v>
      </c>
    </row>
    <row r="25" spans="1:8" ht="16.5" customHeight="1">
      <c r="A25" s="287" t="s">
        <v>61</v>
      </c>
      <c r="B25" s="283">
        <v>30</v>
      </c>
      <c r="C25" s="284">
        <v>8</v>
      </c>
      <c r="D25" s="285">
        <v>14</v>
      </c>
      <c r="E25" s="285">
        <v>789</v>
      </c>
      <c r="F25" s="283">
        <v>280</v>
      </c>
      <c r="G25" s="30">
        <v>15</v>
      </c>
      <c r="H25" s="286">
        <v>4</v>
      </c>
    </row>
    <row r="26" spans="1:8" ht="16.5" customHeight="1">
      <c r="A26" s="287" t="s">
        <v>62</v>
      </c>
      <c r="B26" s="283">
        <v>13</v>
      </c>
      <c r="C26" s="284">
        <v>2</v>
      </c>
      <c r="D26" s="285">
        <v>9</v>
      </c>
      <c r="E26" s="285">
        <v>146</v>
      </c>
      <c r="F26" s="283">
        <v>100</v>
      </c>
      <c r="G26" s="30">
        <v>13</v>
      </c>
      <c r="H26" s="286">
        <v>3</v>
      </c>
    </row>
    <row r="27" spans="1:8" ht="16.5" customHeight="1">
      <c r="A27" s="287" t="s">
        <v>63</v>
      </c>
      <c r="B27" s="283">
        <v>37</v>
      </c>
      <c r="C27" s="284">
        <v>5</v>
      </c>
      <c r="D27" s="285">
        <v>23</v>
      </c>
      <c r="E27" s="285">
        <v>648</v>
      </c>
      <c r="F27" s="283">
        <v>245</v>
      </c>
      <c r="G27" s="30">
        <v>16</v>
      </c>
      <c r="H27" s="286">
        <v>8</v>
      </c>
    </row>
    <row r="28" spans="1:8" ht="16.5" customHeight="1">
      <c r="A28" s="287" t="s">
        <v>64</v>
      </c>
      <c r="B28" s="283">
        <v>53</v>
      </c>
      <c r="C28" s="284">
        <v>8</v>
      </c>
      <c r="D28" s="285">
        <v>33</v>
      </c>
      <c r="E28" s="285">
        <v>1205</v>
      </c>
      <c r="F28" s="283">
        <v>530</v>
      </c>
      <c r="G28" s="30">
        <v>18</v>
      </c>
      <c r="H28" s="286">
        <v>15</v>
      </c>
    </row>
    <row r="29" spans="1:8" ht="16.5" customHeight="1">
      <c r="A29" s="287" t="s">
        <v>65</v>
      </c>
      <c r="B29" s="283">
        <v>18</v>
      </c>
      <c r="C29" s="284">
        <v>6</v>
      </c>
      <c r="D29" s="285">
        <v>11</v>
      </c>
      <c r="E29" s="285">
        <v>1041</v>
      </c>
      <c r="F29" s="283">
        <v>261</v>
      </c>
      <c r="G29" s="30">
        <v>10</v>
      </c>
      <c r="H29" s="286">
        <v>6</v>
      </c>
    </row>
    <row r="30" spans="1:8" ht="16.5" customHeight="1">
      <c r="A30" s="287" t="s">
        <v>66</v>
      </c>
      <c r="B30" s="283">
        <v>13</v>
      </c>
      <c r="C30" s="284">
        <v>4</v>
      </c>
      <c r="D30" s="285">
        <v>8</v>
      </c>
      <c r="E30" s="285">
        <v>354</v>
      </c>
      <c r="F30" s="283">
        <v>188</v>
      </c>
      <c r="G30" s="30">
        <v>9</v>
      </c>
      <c r="H30" s="286">
        <v>4</v>
      </c>
    </row>
    <row r="31" spans="1:8" ht="16.5" customHeight="1">
      <c r="A31" s="287" t="s">
        <v>67</v>
      </c>
      <c r="B31" s="283">
        <v>20</v>
      </c>
      <c r="C31" s="284">
        <v>3</v>
      </c>
      <c r="D31" s="285">
        <v>11</v>
      </c>
      <c r="E31" s="285">
        <v>546</v>
      </c>
      <c r="F31" s="283">
        <v>110</v>
      </c>
      <c r="G31" s="30">
        <v>15</v>
      </c>
      <c r="H31" s="286">
        <v>4</v>
      </c>
    </row>
    <row r="32" spans="1:8" ht="16.5" customHeight="1">
      <c r="A32" s="287" t="s">
        <v>68</v>
      </c>
      <c r="B32" s="283">
        <v>60</v>
      </c>
      <c r="C32" s="284">
        <v>6</v>
      </c>
      <c r="D32" s="285">
        <v>32</v>
      </c>
      <c r="E32" s="285">
        <v>1419</v>
      </c>
      <c r="F32" s="283">
        <v>856</v>
      </c>
      <c r="G32" s="30">
        <v>37</v>
      </c>
      <c r="H32" s="286">
        <v>11</v>
      </c>
    </row>
    <row r="33" spans="1:8" ht="16.5" customHeight="1">
      <c r="A33" s="287" t="s">
        <v>69</v>
      </c>
      <c r="B33" s="283">
        <v>44</v>
      </c>
      <c r="C33" s="284">
        <v>7</v>
      </c>
      <c r="D33" s="285">
        <v>24</v>
      </c>
      <c r="E33" s="285">
        <v>820</v>
      </c>
      <c r="F33" s="283">
        <v>219</v>
      </c>
      <c r="G33" s="30">
        <v>33</v>
      </c>
      <c r="H33" s="286">
        <v>19</v>
      </c>
    </row>
    <row r="34" spans="1:8" ht="16.5" customHeight="1">
      <c r="A34" s="287" t="s">
        <v>70</v>
      </c>
      <c r="B34" s="283">
        <v>10</v>
      </c>
      <c r="C34" s="284">
        <v>2</v>
      </c>
      <c r="D34" s="285">
        <v>6</v>
      </c>
      <c r="E34" s="285">
        <v>363</v>
      </c>
      <c r="F34" s="283">
        <v>72</v>
      </c>
      <c r="G34" s="30">
        <v>8</v>
      </c>
      <c r="H34" s="286">
        <v>2</v>
      </c>
    </row>
    <row r="35" spans="1:8" ht="16.5" customHeight="1">
      <c r="A35" s="287" t="s">
        <v>71</v>
      </c>
      <c r="B35" s="283">
        <v>12</v>
      </c>
      <c r="C35" s="284">
        <v>5</v>
      </c>
      <c r="D35" s="285">
        <v>6</v>
      </c>
      <c r="E35" s="285">
        <v>420</v>
      </c>
      <c r="F35" s="283">
        <v>80</v>
      </c>
      <c r="G35" s="30">
        <v>5</v>
      </c>
      <c r="H35" s="286">
        <v>3</v>
      </c>
    </row>
    <row r="36" spans="1:8" ht="16.5" customHeight="1">
      <c r="A36" s="287" t="s">
        <v>72</v>
      </c>
      <c r="B36" s="283">
        <v>12</v>
      </c>
      <c r="C36" s="284">
        <v>3</v>
      </c>
      <c r="D36" s="285">
        <v>6</v>
      </c>
      <c r="E36" s="285">
        <v>281</v>
      </c>
      <c r="F36" s="283">
        <v>28</v>
      </c>
      <c r="G36" s="30">
        <v>4</v>
      </c>
      <c r="H36" s="286">
        <v>3</v>
      </c>
    </row>
    <row r="37" spans="1:8" ht="16.5" customHeight="1">
      <c r="A37" s="287" t="s">
        <v>73</v>
      </c>
      <c r="B37" s="283">
        <v>15</v>
      </c>
      <c r="C37" s="284">
        <v>5</v>
      </c>
      <c r="D37" s="285">
        <v>9</v>
      </c>
      <c r="E37" s="285">
        <v>351</v>
      </c>
      <c r="F37" s="283">
        <v>57</v>
      </c>
      <c r="G37" s="30">
        <v>4</v>
      </c>
      <c r="H37" s="286">
        <v>1</v>
      </c>
    </row>
    <row r="38" spans="1:8" ht="16.5" customHeight="1">
      <c r="A38" s="287" t="s">
        <v>74</v>
      </c>
      <c r="B38" s="283">
        <v>24</v>
      </c>
      <c r="C38" s="284">
        <v>2</v>
      </c>
      <c r="D38" s="285">
        <v>12</v>
      </c>
      <c r="E38" s="285">
        <v>441</v>
      </c>
      <c r="F38" s="283">
        <v>155</v>
      </c>
      <c r="G38" s="30">
        <v>4</v>
      </c>
      <c r="H38" s="286">
        <v>1</v>
      </c>
    </row>
    <row r="39" spans="1:8" ht="16.5" customHeight="1">
      <c r="A39" s="287" t="s">
        <v>75</v>
      </c>
      <c r="B39" s="283">
        <v>39</v>
      </c>
      <c r="C39" s="284">
        <v>5</v>
      </c>
      <c r="D39" s="285">
        <v>22</v>
      </c>
      <c r="E39" s="285">
        <v>762</v>
      </c>
      <c r="F39" s="283">
        <v>380</v>
      </c>
      <c r="G39" s="30">
        <v>17</v>
      </c>
      <c r="H39" s="286">
        <v>10</v>
      </c>
    </row>
    <row r="40" spans="1:8" ht="16.5" customHeight="1">
      <c r="A40" s="287" t="s">
        <v>76</v>
      </c>
      <c r="B40" s="283">
        <v>30</v>
      </c>
      <c r="C40" s="284">
        <v>2</v>
      </c>
      <c r="D40" s="285">
        <v>13</v>
      </c>
      <c r="E40" s="285">
        <v>385</v>
      </c>
      <c r="F40" s="283">
        <v>154</v>
      </c>
      <c r="G40" s="30">
        <v>6</v>
      </c>
      <c r="H40" s="286">
        <v>2</v>
      </c>
    </row>
    <row r="41" spans="1:8" ht="16.5" customHeight="1">
      <c r="A41" s="287" t="s">
        <v>77</v>
      </c>
      <c r="B41" s="283">
        <v>18</v>
      </c>
      <c r="C41" s="284">
        <v>2</v>
      </c>
      <c r="D41" s="285">
        <v>15</v>
      </c>
      <c r="E41" s="285">
        <v>255</v>
      </c>
      <c r="F41" s="283">
        <v>150</v>
      </c>
      <c r="G41" s="30">
        <v>5</v>
      </c>
      <c r="H41" s="286">
        <v>2</v>
      </c>
    </row>
    <row r="42" spans="1:8" ht="16.5" customHeight="1">
      <c r="A42" s="287" t="s">
        <v>78</v>
      </c>
      <c r="B42" s="283">
        <v>19</v>
      </c>
      <c r="C42" s="284">
        <v>6</v>
      </c>
      <c r="D42" s="285">
        <v>11</v>
      </c>
      <c r="E42" s="285">
        <v>383</v>
      </c>
      <c r="F42" s="283">
        <v>120</v>
      </c>
      <c r="G42" s="30">
        <v>5</v>
      </c>
      <c r="H42" s="286">
        <v>5</v>
      </c>
    </row>
    <row r="43" spans="1:8" ht="16.5" customHeight="1">
      <c r="A43" s="287" t="s">
        <v>79</v>
      </c>
      <c r="B43" s="283">
        <v>22</v>
      </c>
      <c r="C43" s="284">
        <v>2</v>
      </c>
      <c r="D43" s="285">
        <v>16</v>
      </c>
      <c r="E43" s="285">
        <v>330</v>
      </c>
      <c r="F43" s="283">
        <v>240</v>
      </c>
      <c r="G43" s="30">
        <v>6</v>
      </c>
      <c r="H43" s="286">
        <v>2</v>
      </c>
    </row>
    <row r="44" spans="1:8" ht="16.5" customHeight="1">
      <c r="A44" s="287" t="s">
        <v>80</v>
      </c>
      <c r="B44" s="283">
        <v>24</v>
      </c>
      <c r="C44" s="284">
        <v>3</v>
      </c>
      <c r="D44" s="285">
        <v>11</v>
      </c>
      <c r="E44" s="285">
        <v>269</v>
      </c>
      <c r="F44" s="283">
        <v>105</v>
      </c>
      <c r="G44" s="30">
        <v>7</v>
      </c>
      <c r="H44" s="286">
        <v>4</v>
      </c>
    </row>
    <row r="45" spans="1:8" ht="16.5" customHeight="1">
      <c r="A45" s="287" t="s">
        <v>81</v>
      </c>
      <c r="B45" s="283">
        <v>102</v>
      </c>
      <c r="C45" s="284">
        <v>6</v>
      </c>
      <c r="D45" s="285">
        <v>73</v>
      </c>
      <c r="E45" s="285">
        <v>1502</v>
      </c>
      <c r="F45" s="283">
        <v>979</v>
      </c>
      <c r="G45" s="30">
        <v>17</v>
      </c>
      <c r="H45" s="286">
        <v>7</v>
      </c>
    </row>
    <row r="46" spans="1:8" ht="16.5" customHeight="1">
      <c r="A46" s="287" t="s">
        <v>82</v>
      </c>
      <c r="B46" s="283">
        <v>19</v>
      </c>
      <c r="C46" s="284">
        <v>2</v>
      </c>
      <c r="D46" s="285">
        <v>10</v>
      </c>
      <c r="E46" s="285">
        <v>598</v>
      </c>
      <c r="F46" s="283">
        <v>110</v>
      </c>
      <c r="G46" s="30">
        <v>13</v>
      </c>
      <c r="H46" s="286">
        <v>2</v>
      </c>
    </row>
    <row r="47" spans="1:8" ht="16.5" customHeight="1">
      <c r="A47" s="287" t="s">
        <v>83</v>
      </c>
      <c r="B47" s="283">
        <v>37</v>
      </c>
      <c r="C47" s="284">
        <v>6</v>
      </c>
      <c r="D47" s="285">
        <v>21</v>
      </c>
      <c r="E47" s="285">
        <v>497</v>
      </c>
      <c r="F47" s="283">
        <v>128</v>
      </c>
      <c r="G47" s="30">
        <v>4</v>
      </c>
      <c r="H47" s="286">
        <v>0</v>
      </c>
    </row>
    <row r="48" spans="1:8" ht="16.5" customHeight="1">
      <c r="A48" s="287" t="s">
        <v>84</v>
      </c>
      <c r="B48" s="283">
        <v>46</v>
      </c>
      <c r="C48" s="284">
        <v>4</v>
      </c>
      <c r="D48" s="285">
        <v>33</v>
      </c>
      <c r="E48" s="285">
        <v>748</v>
      </c>
      <c r="F48" s="283">
        <v>291</v>
      </c>
      <c r="G48" s="30">
        <v>30</v>
      </c>
      <c r="H48" s="286">
        <v>15</v>
      </c>
    </row>
    <row r="49" spans="1:8" ht="16.5" customHeight="1">
      <c r="A49" s="287" t="s">
        <v>85</v>
      </c>
      <c r="B49" s="283">
        <v>28</v>
      </c>
      <c r="C49" s="284">
        <v>2</v>
      </c>
      <c r="D49" s="285">
        <v>19</v>
      </c>
      <c r="E49" s="285">
        <v>209</v>
      </c>
      <c r="F49" s="283">
        <v>139</v>
      </c>
      <c r="G49" s="30">
        <v>14</v>
      </c>
      <c r="H49" s="286">
        <v>14</v>
      </c>
    </row>
    <row r="50" spans="1:8" ht="16.5" customHeight="1">
      <c r="A50" s="287" t="s">
        <v>86</v>
      </c>
      <c r="B50" s="283">
        <v>26</v>
      </c>
      <c r="C50" s="284">
        <v>3</v>
      </c>
      <c r="D50" s="285">
        <v>18</v>
      </c>
      <c r="E50" s="285">
        <v>387</v>
      </c>
      <c r="F50" s="283">
        <v>279</v>
      </c>
      <c r="G50" s="30">
        <v>18</v>
      </c>
      <c r="H50" s="286">
        <v>8</v>
      </c>
    </row>
    <row r="51" spans="1:8" ht="16.5" customHeight="1">
      <c r="A51" s="287" t="s">
        <v>87</v>
      </c>
      <c r="B51" s="283">
        <v>50</v>
      </c>
      <c r="C51" s="284">
        <v>2</v>
      </c>
      <c r="D51" s="285">
        <v>25</v>
      </c>
      <c r="E51" s="285">
        <v>614</v>
      </c>
      <c r="F51" s="283">
        <v>240</v>
      </c>
      <c r="G51" s="30">
        <v>4</v>
      </c>
      <c r="H51" s="286">
        <v>7</v>
      </c>
    </row>
    <row r="52" spans="1:8" ht="16.5" customHeight="1">
      <c r="A52" s="287" t="s">
        <v>88</v>
      </c>
      <c r="B52" s="283">
        <v>25</v>
      </c>
      <c r="C52" s="284">
        <v>6</v>
      </c>
      <c r="D52" s="285">
        <v>15</v>
      </c>
      <c r="E52" s="285">
        <v>880</v>
      </c>
      <c r="F52" s="283">
        <v>160</v>
      </c>
      <c r="G52" s="30">
        <v>20</v>
      </c>
      <c r="H52" s="286">
        <v>7</v>
      </c>
    </row>
    <row r="53" spans="1:8" ht="16.5" customHeight="1">
      <c r="A53" s="288" t="s">
        <v>89</v>
      </c>
      <c r="B53" s="283">
        <v>1610</v>
      </c>
      <c r="C53" s="284">
        <v>247</v>
      </c>
      <c r="D53" s="285">
        <v>837</v>
      </c>
      <c r="E53" s="285">
        <v>30381</v>
      </c>
      <c r="F53" s="283">
        <v>11292</v>
      </c>
      <c r="G53" s="30">
        <v>576</v>
      </c>
      <c r="H53" s="286">
        <v>262</v>
      </c>
    </row>
  </sheetData>
  <mergeCells count="7">
    <mergeCell ref="H4:H5"/>
    <mergeCell ref="A4:A5"/>
    <mergeCell ref="B4:B5"/>
    <mergeCell ref="C4:C5"/>
    <mergeCell ref="D4:D5"/>
    <mergeCell ref="E4:E5"/>
    <mergeCell ref="G4:G5"/>
  </mergeCells>
  <phoneticPr fontId="2"/>
  <pageMargins left="0.70866141732283472" right="0.70866141732283472" top="0.74803149606299213" bottom="0.74803149606299213" header="0.31496062992125984" footer="0.31496062992125984"/>
  <pageSetup paperSize="9" scale="73" orientation="portrait" horizontalDpi="300" verticalDpi="300" r:id="rId1"/>
  <headerFooter>
    <oddFooter>&amp;L（平成29年6月30日現在）</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pageSetUpPr fitToPage="1"/>
  </sheetPr>
  <dimension ref="A1:N54"/>
  <sheetViews>
    <sheetView view="pageBreakPreview" zoomScaleNormal="100" zoomScaleSheetLayoutView="100" zoomScalePageLayoutView="85" workbookViewId="0"/>
  </sheetViews>
  <sheetFormatPr defaultColWidth="8.09765625" defaultRowHeight="10.8"/>
  <cols>
    <col min="1" max="1" width="8.09765625" style="2"/>
    <col min="2" max="3" width="9.59765625" style="2" bestFit="1" customWidth="1"/>
    <col min="4" max="4" width="8.69921875" style="2" bestFit="1" customWidth="1"/>
    <col min="5" max="5" width="9.59765625" style="2" bestFit="1" customWidth="1"/>
    <col min="6" max="6" width="8.69921875" style="2" bestFit="1" customWidth="1"/>
    <col min="7" max="13" width="7.3984375" style="2" bestFit="1" customWidth="1"/>
    <col min="14" max="14" width="7.3984375" style="2" customWidth="1"/>
    <col min="15" max="16384" width="8.09765625" style="2"/>
  </cols>
  <sheetData>
    <row r="1" spans="1:14" ht="18" customHeight="1">
      <c r="A1" s="1" t="s">
        <v>2</v>
      </c>
      <c r="B1" s="4"/>
    </row>
    <row r="2" spans="1:14" ht="18" customHeight="1">
      <c r="A2" s="3" t="s">
        <v>90</v>
      </c>
    </row>
    <row r="3" spans="1:14" ht="11.25" customHeight="1">
      <c r="A3" s="10"/>
      <c r="B3" s="10"/>
      <c r="C3" s="11"/>
      <c r="D3" s="11"/>
      <c r="E3" s="11"/>
      <c r="F3" s="11"/>
      <c r="G3" s="11"/>
      <c r="H3" s="11"/>
      <c r="I3" s="11"/>
      <c r="J3" s="11"/>
      <c r="K3" s="11"/>
      <c r="L3" s="11"/>
      <c r="M3" s="11"/>
      <c r="N3" s="11"/>
    </row>
    <row r="4" spans="1:14" ht="15" customHeight="1">
      <c r="A4" s="530" t="s">
        <v>91</v>
      </c>
      <c r="B4" s="532" t="s">
        <v>92</v>
      </c>
      <c r="C4" s="533" t="s">
        <v>93</v>
      </c>
      <c r="D4" s="534"/>
      <c r="E4" s="534"/>
      <c r="F4" s="535"/>
      <c r="G4" s="536" t="s">
        <v>94</v>
      </c>
      <c r="H4" s="537"/>
      <c r="I4" s="537"/>
      <c r="J4" s="537"/>
      <c r="K4" s="537"/>
      <c r="L4" s="537"/>
      <c r="M4" s="538"/>
      <c r="N4" s="12"/>
    </row>
    <row r="5" spans="1:14" ht="12" customHeight="1">
      <c r="A5" s="531"/>
      <c r="B5" s="532"/>
      <c r="C5" s="539" t="s">
        <v>95</v>
      </c>
      <c r="D5" s="541" t="s">
        <v>96</v>
      </c>
      <c r="E5" s="541" t="s">
        <v>97</v>
      </c>
      <c r="F5" s="532" t="s">
        <v>98</v>
      </c>
      <c r="G5" s="539" t="s">
        <v>95</v>
      </c>
      <c r="H5" s="529" t="s">
        <v>96</v>
      </c>
      <c r="I5" s="13"/>
      <c r="J5" s="529" t="s">
        <v>97</v>
      </c>
      <c r="K5" s="13"/>
      <c r="L5" s="529" t="s">
        <v>98</v>
      </c>
      <c r="M5" s="13"/>
      <c r="N5" s="12"/>
    </row>
    <row r="6" spans="1:14" ht="15" customHeight="1">
      <c r="A6" s="531"/>
      <c r="B6" s="532"/>
      <c r="C6" s="540"/>
      <c r="D6" s="542"/>
      <c r="E6" s="542"/>
      <c r="F6" s="543"/>
      <c r="G6" s="539"/>
      <c r="H6" s="529"/>
      <c r="I6" s="14" t="s">
        <v>99</v>
      </c>
      <c r="J6" s="529"/>
      <c r="K6" s="14" t="s">
        <v>99</v>
      </c>
      <c r="L6" s="529"/>
      <c r="M6" s="14" t="s">
        <v>99</v>
      </c>
      <c r="N6" s="12"/>
    </row>
    <row r="7" spans="1:14" ht="14.25" customHeight="1">
      <c r="A7" s="15" t="s">
        <v>42</v>
      </c>
      <c r="B7" s="16">
        <v>19563</v>
      </c>
      <c r="C7" s="17">
        <v>18949</v>
      </c>
      <c r="D7" s="18">
        <v>6130</v>
      </c>
      <c r="E7" s="18">
        <v>10970</v>
      </c>
      <c r="F7" s="16">
        <v>1849</v>
      </c>
      <c r="G7" s="17">
        <v>360</v>
      </c>
      <c r="H7" s="18">
        <v>112</v>
      </c>
      <c r="I7" s="18">
        <v>105</v>
      </c>
      <c r="J7" s="18">
        <v>207</v>
      </c>
      <c r="K7" s="18">
        <v>194</v>
      </c>
      <c r="L7" s="18">
        <v>41</v>
      </c>
      <c r="M7" s="18">
        <v>29</v>
      </c>
      <c r="N7" s="19"/>
    </row>
    <row r="8" spans="1:14" ht="14.25" customHeight="1">
      <c r="A8" s="15" t="s">
        <v>43</v>
      </c>
      <c r="B8" s="16">
        <v>4571</v>
      </c>
      <c r="C8" s="17">
        <v>4147</v>
      </c>
      <c r="D8" s="18">
        <v>1126</v>
      </c>
      <c r="E8" s="18">
        <v>2923</v>
      </c>
      <c r="F8" s="16">
        <v>98</v>
      </c>
      <c r="G8" s="17">
        <v>83</v>
      </c>
      <c r="H8" s="18">
        <v>21</v>
      </c>
      <c r="I8" s="18">
        <v>21</v>
      </c>
      <c r="J8" s="18">
        <v>57</v>
      </c>
      <c r="K8" s="18">
        <v>54</v>
      </c>
      <c r="L8" s="18">
        <v>5</v>
      </c>
      <c r="M8" s="18">
        <v>2</v>
      </c>
      <c r="N8" s="19"/>
    </row>
    <row r="9" spans="1:14" ht="14.25" customHeight="1">
      <c r="A9" s="15" t="s">
        <v>44</v>
      </c>
      <c r="B9" s="16">
        <v>4477</v>
      </c>
      <c r="C9" s="17">
        <v>4369</v>
      </c>
      <c r="D9" s="18">
        <v>1050</v>
      </c>
      <c r="E9" s="18">
        <v>2885</v>
      </c>
      <c r="F9" s="16">
        <v>434</v>
      </c>
      <c r="G9" s="17">
        <v>75</v>
      </c>
      <c r="H9" s="18">
        <v>19</v>
      </c>
      <c r="I9" s="18">
        <v>18</v>
      </c>
      <c r="J9" s="18">
        <v>47</v>
      </c>
      <c r="K9" s="18">
        <v>46</v>
      </c>
      <c r="L9" s="18">
        <v>9</v>
      </c>
      <c r="M9" s="18">
        <v>8</v>
      </c>
      <c r="N9" s="19"/>
    </row>
    <row r="10" spans="1:14" ht="14.25" customHeight="1">
      <c r="A10" s="15" t="s">
        <v>45</v>
      </c>
      <c r="B10" s="16">
        <v>6287</v>
      </c>
      <c r="C10" s="17">
        <v>6169</v>
      </c>
      <c r="D10" s="18">
        <v>1738</v>
      </c>
      <c r="E10" s="18">
        <v>4205</v>
      </c>
      <c r="F10" s="16">
        <v>226</v>
      </c>
      <c r="G10" s="17">
        <v>120</v>
      </c>
      <c r="H10" s="18">
        <v>33</v>
      </c>
      <c r="I10" s="18">
        <v>32</v>
      </c>
      <c r="J10" s="18">
        <v>82</v>
      </c>
      <c r="K10" s="18">
        <v>82</v>
      </c>
      <c r="L10" s="18">
        <v>5</v>
      </c>
      <c r="M10" s="18">
        <v>3</v>
      </c>
      <c r="N10" s="19"/>
    </row>
    <row r="11" spans="1:14" ht="14.25" customHeight="1">
      <c r="A11" s="15" t="s">
        <v>46</v>
      </c>
      <c r="B11" s="16">
        <v>3983</v>
      </c>
      <c r="C11" s="17">
        <v>3844</v>
      </c>
      <c r="D11" s="18">
        <v>1231</v>
      </c>
      <c r="E11" s="18">
        <v>2490</v>
      </c>
      <c r="F11" s="16">
        <v>123</v>
      </c>
      <c r="G11" s="17">
        <v>76</v>
      </c>
      <c r="H11" s="18">
        <v>23</v>
      </c>
      <c r="I11" s="18">
        <v>23</v>
      </c>
      <c r="J11" s="18">
        <v>48</v>
      </c>
      <c r="K11" s="18">
        <v>47</v>
      </c>
      <c r="L11" s="18">
        <v>5</v>
      </c>
      <c r="M11" s="18">
        <v>3</v>
      </c>
      <c r="N11" s="19"/>
    </row>
    <row r="12" spans="1:14" ht="14.25" customHeight="1">
      <c r="A12" s="15" t="s">
        <v>47</v>
      </c>
      <c r="B12" s="16">
        <v>3558</v>
      </c>
      <c r="C12" s="17">
        <v>3495</v>
      </c>
      <c r="D12" s="18">
        <v>947</v>
      </c>
      <c r="E12" s="18">
        <v>2112</v>
      </c>
      <c r="F12" s="16">
        <v>436</v>
      </c>
      <c r="G12" s="17">
        <v>63</v>
      </c>
      <c r="H12" s="18">
        <v>18</v>
      </c>
      <c r="I12" s="18">
        <v>17</v>
      </c>
      <c r="J12" s="18">
        <v>37</v>
      </c>
      <c r="K12" s="18">
        <v>34</v>
      </c>
      <c r="L12" s="18">
        <v>8</v>
      </c>
      <c r="M12" s="18">
        <v>8</v>
      </c>
      <c r="N12" s="19"/>
    </row>
    <row r="13" spans="1:14" ht="14.25" customHeight="1">
      <c r="A13" s="15" t="s">
        <v>48</v>
      </c>
      <c r="B13" s="16">
        <v>6035</v>
      </c>
      <c r="C13" s="17">
        <v>5841</v>
      </c>
      <c r="D13" s="18">
        <v>1444</v>
      </c>
      <c r="E13" s="18">
        <v>3902</v>
      </c>
      <c r="F13" s="16">
        <v>495</v>
      </c>
      <c r="G13" s="17">
        <v>109</v>
      </c>
      <c r="H13" s="18">
        <v>25</v>
      </c>
      <c r="I13" s="18">
        <v>24</v>
      </c>
      <c r="J13" s="18">
        <v>73</v>
      </c>
      <c r="K13" s="18">
        <v>73</v>
      </c>
      <c r="L13" s="18">
        <v>11</v>
      </c>
      <c r="M13" s="18">
        <v>8</v>
      </c>
      <c r="N13" s="19"/>
    </row>
    <row r="14" spans="1:14" ht="14.25" customHeight="1">
      <c r="A14" s="15" t="s">
        <v>49</v>
      </c>
      <c r="B14" s="16">
        <v>7350</v>
      </c>
      <c r="C14" s="17">
        <v>7070</v>
      </c>
      <c r="D14" s="18">
        <v>1574</v>
      </c>
      <c r="E14" s="18">
        <v>4441</v>
      </c>
      <c r="F14" s="16">
        <v>1055</v>
      </c>
      <c r="G14" s="17">
        <v>132</v>
      </c>
      <c r="H14" s="18">
        <v>29</v>
      </c>
      <c r="I14" s="18">
        <v>28</v>
      </c>
      <c r="J14" s="18">
        <v>82</v>
      </c>
      <c r="K14" s="18">
        <v>81</v>
      </c>
      <c r="L14" s="18">
        <v>21</v>
      </c>
      <c r="M14" s="18">
        <v>11</v>
      </c>
      <c r="N14" s="19"/>
    </row>
    <row r="15" spans="1:14" ht="14.25" customHeight="1">
      <c r="A15" s="15" t="s">
        <v>50</v>
      </c>
      <c r="B15" s="16">
        <v>5122</v>
      </c>
      <c r="C15" s="17">
        <v>4779</v>
      </c>
      <c r="D15" s="18">
        <v>1213</v>
      </c>
      <c r="E15" s="18">
        <v>3037</v>
      </c>
      <c r="F15" s="16">
        <v>529</v>
      </c>
      <c r="G15" s="17">
        <v>97</v>
      </c>
      <c r="H15" s="18">
        <v>23</v>
      </c>
      <c r="I15" s="18">
        <v>22</v>
      </c>
      <c r="J15" s="18">
        <v>62</v>
      </c>
      <c r="K15" s="18">
        <v>61</v>
      </c>
      <c r="L15" s="18">
        <v>12</v>
      </c>
      <c r="M15" s="18">
        <v>9</v>
      </c>
      <c r="N15" s="19"/>
    </row>
    <row r="16" spans="1:14" ht="14.25" customHeight="1">
      <c r="A16" s="15" t="s">
        <v>51</v>
      </c>
      <c r="B16" s="16">
        <v>5035</v>
      </c>
      <c r="C16" s="17">
        <v>5009</v>
      </c>
      <c r="D16" s="18">
        <v>1376</v>
      </c>
      <c r="E16" s="18">
        <v>3316</v>
      </c>
      <c r="F16" s="16">
        <v>317</v>
      </c>
      <c r="G16" s="17">
        <v>91</v>
      </c>
      <c r="H16" s="18">
        <v>24</v>
      </c>
      <c r="I16" s="18">
        <v>23</v>
      </c>
      <c r="J16" s="18">
        <v>61</v>
      </c>
      <c r="K16" s="18">
        <v>60</v>
      </c>
      <c r="L16" s="18">
        <v>6</v>
      </c>
      <c r="M16" s="18">
        <v>5</v>
      </c>
      <c r="N16" s="19"/>
    </row>
    <row r="17" spans="1:14" ht="14.25" customHeight="1">
      <c r="A17" s="15" t="s">
        <v>52</v>
      </c>
      <c r="B17" s="16">
        <v>13879</v>
      </c>
      <c r="C17" s="17">
        <v>13782</v>
      </c>
      <c r="D17" s="18">
        <v>2283</v>
      </c>
      <c r="E17" s="18">
        <v>10805</v>
      </c>
      <c r="F17" s="16">
        <v>694</v>
      </c>
      <c r="G17" s="17">
        <v>265</v>
      </c>
      <c r="H17" s="18">
        <v>43</v>
      </c>
      <c r="I17" s="18">
        <v>41</v>
      </c>
      <c r="J17" s="18">
        <v>209</v>
      </c>
      <c r="K17" s="18">
        <v>190</v>
      </c>
      <c r="L17" s="18">
        <v>13</v>
      </c>
      <c r="M17" s="18">
        <v>13</v>
      </c>
      <c r="N17" s="19"/>
    </row>
    <row r="18" spans="1:14" ht="14.25" customHeight="1">
      <c r="A18" s="15" t="s">
        <v>53</v>
      </c>
      <c r="B18" s="16">
        <v>12091</v>
      </c>
      <c r="C18" s="17">
        <v>11817</v>
      </c>
      <c r="D18" s="18">
        <v>3238</v>
      </c>
      <c r="E18" s="18">
        <v>7855</v>
      </c>
      <c r="F18" s="16">
        <v>724</v>
      </c>
      <c r="G18" s="17">
        <v>225</v>
      </c>
      <c r="H18" s="18">
        <v>65</v>
      </c>
      <c r="I18" s="18">
        <v>64</v>
      </c>
      <c r="J18" s="18">
        <v>146</v>
      </c>
      <c r="K18" s="18">
        <v>145</v>
      </c>
      <c r="L18" s="18">
        <v>14</v>
      </c>
      <c r="M18" s="18">
        <v>13</v>
      </c>
      <c r="N18" s="19"/>
    </row>
    <row r="19" spans="1:14" ht="14.25" customHeight="1">
      <c r="A19" s="15" t="s">
        <v>54</v>
      </c>
      <c r="B19" s="16">
        <v>22057</v>
      </c>
      <c r="C19" s="17">
        <v>22141</v>
      </c>
      <c r="D19" s="18">
        <v>4462</v>
      </c>
      <c r="E19" s="18">
        <v>16551</v>
      </c>
      <c r="F19" s="16">
        <v>1128</v>
      </c>
      <c r="G19" s="17">
        <v>438</v>
      </c>
      <c r="H19" s="18">
        <v>89</v>
      </c>
      <c r="I19" s="18">
        <v>87</v>
      </c>
      <c r="J19" s="18">
        <v>323</v>
      </c>
      <c r="K19" s="18">
        <v>318</v>
      </c>
      <c r="L19" s="18">
        <v>26</v>
      </c>
      <c r="M19" s="18">
        <v>22</v>
      </c>
      <c r="N19" s="19"/>
    </row>
    <row r="20" spans="1:14" ht="14.25" customHeight="1">
      <c r="A20" s="15" t="s">
        <v>55</v>
      </c>
      <c r="B20" s="16">
        <v>13492</v>
      </c>
      <c r="C20" s="17">
        <v>13376</v>
      </c>
      <c r="D20" s="18">
        <v>1873</v>
      </c>
      <c r="E20" s="18">
        <v>10861</v>
      </c>
      <c r="F20" s="16">
        <v>642</v>
      </c>
      <c r="G20" s="17">
        <v>268</v>
      </c>
      <c r="H20" s="18">
        <v>38</v>
      </c>
      <c r="I20" s="18">
        <v>34</v>
      </c>
      <c r="J20" s="18">
        <v>216</v>
      </c>
      <c r="K20" s="18">
        <v>204</v>
      </c>
      <c r="L20" s="18">
        <v>14</v>
      </c>
      <c r="M20" s="18">
        <v>11</v>
      </c>
      <c r="N20" s="19"/>
    </row>
    <row r="21" spans="1:14" ht="14.25" customHeight="1">
      <c r="A21" s="15" t="s">
        <v>56</v>
      </c>
      <c r="B21" s="16">
        <v>6570</v>
      </c>
      <c r="C21" s="17">
        <v>6541</v>
      </c>
      <c r="D21" s="18">
        <v>1436</v>
      </c>
      <c r="E21" s="18">
        <v>4797</v>
      </c>
      <c r="F21" s="16">
        <v>308</v>
      </c>
      <c r="G21" s="17">
        <v>125</v>
      </c>
      <c r="H21" s="18">
        <v>25</v>
      </c>
      <c r="I21" s="18">
        <v>24</v>
      </c>
      <c r="J21" s="18">
        <v>92</v>
      </c>
      <c r="K21" s="18">
        <v>84</v>
      </c>
      <c r="L21" s="18">
        <v>8</v>
      </c>
      <c r="M21" s="18">
        <v>1</v>
      </c>
      <c r="N21" s="19"/>
    </row>
    <row r="22" spans="1:14" ht="14.25" customHeight="1">
      <c r="A22" s="15" t="s">
        <v>57</v>
      </c>
      <c r="B22" s="16">
        <v>3194</v>
      </c>
      <c r="C22" s="17">
        <v>3032</v>
      </c>
      <c r="D22" s="18">
        <v>441</v>
      </c>
      <c r="E22" s="18">
        <v>2436</v>
      </c>
      <c r="F22" s="16">
        <v>155</v>
      </c>
      <c r="G22" s="17">
        <v>62</v>
      </c>
      <c r="H22" s="18">
        <v>8</v>
      </c>
      <c r="I22" s="18">
        <v>8</v>
      </c>
      <c r="J22" s="18">
        <v>51</v>
      </c>
      <c r="K22" s="18">
        <v>51</v>
      </c>
      <c r="L22" s="18">
        <v>3</v>
      </c>
      <c r="M22" s="18">
        <v>3</v>
      </c>
      <c r="N22" s="19"/>
    </row>
    <row r="23" spans="1:14" ht="14.25" customHeight="1">
      <c r="A23" s="15" t="s">
        <v>58</v>
      </c>
      <c r="B23" s="16">
        <v>3657</v>
      </c>
      <c r="C23" s="17">
        <v>3534</v>
      </c>
      <c r="D23" s="18">
        <v>692</v>
      </c>
      <c r="E23" s="18">
        <v>2756</v>
      </c>
      <c r="F23" s="16">
        <v>86</v>
      </c>
      <c r="G23" s="17">
        <v>75</v>
      </c>
      <c r="H23" s="18">
        <v>15</v>
      </c>
      <c r="I23" s="18">
        <v>15</v>
      </c>
      <c r="J23" s="18">
        <v>55</v>
      </c>
      <c r="K23" s="18">
        <v>55</v>
      </c>
      <c r="L23" s="18">
        <v>5</v>
      </c>
      <c r="M23" s="18">
        <v>3</v>
      </c>
      <c r="N23" s="19"/>
    </row>
    <row r="24" spans="1:14" ht="14.25" customHeight="1">
      <c r="A24" s="15" t="s">
        <v>59</v>
      </c>
      <c r="B24" s="16">
        <v>2296</v>
      </c>
      <c r="C24" s="17">
        <v>2215</v>
      </c>
      <c r="D24" s="18">
        <v>588</v>
      </c>
      <c r="E24" s="18">
        <v>1469</v>
      </c>
      <c r="F24" s="16">
        <v>158</v>
      </c>
      <c r="G24" s="17">
        <v>41</v>
      </c>
      <c r="H24" s="18">
        <v>13</v>
      </c>
      <c r="I24" s="18">
        <v>12</v>
      </c>
      <c r="J24" s="18">
        <v>25</v>
      </c>
      <c r="K24" s="18">
        <v>23</v>
      </c>
      <c r="L24" s="18">
        <v>3</v>
      </c>
      <c r="M24" s="18">
        <v>3</v>
      </c>
      <c r="N24" s="19"/>
    </row>
    <row r="25" spans="1:14" ht="14.25" customHeight="1">
      <c r="A25" s="15" t="s">
        <v>60</v>
      </c>
      <c r="B25" s="16">
        <v>2588</v>
      </c>
      <c r="C25" s="17">
        <v>2500</v>
      </c>
      <c r="D25" s="18">
        <v>705</v>
      </c>
      <c r="E25" s="18">
        <v>1671</v>
      </c>
      <c r="F25" s="16">
        <v>124</v>
      </c>
      <c r="G25" s="17">
        <v>49</v>
      </c>
      <c r="H25" s="18">
        <v>13</v>
      </c>
      <c r="I25" s="18">
        <v>13</v>
      </c>
      <c r="J25" s="18">
        <v>32</v>
      </c>
      <c r="K25" s="18">
        <v>30</v>
      </c>
      <c r="L25" s="18">
        <v>4</v>
      </c>
      <c r="M25" s="18">
        <v>3</v>
      </c>
      <c r="N25" s="19"/>
    </row>
    <row r="26" spans="1:14" ht="14.25" customHeight="1">
      <c r="A26" s="15" t="s">
        <v>61</v>
      </c>
      <c r="B26" s="16">
        <v>4847</v>
      </c>
      <c r="C26" s="17">
        <v>4491</v>
      </c>
      <c r="D26" s="18">
        <v>1808</v>
      </c>
      <c r="E26" s="18">
        <v>2030</v>
      </c>
      <c r="F26" s="16">
        <v>653</v>
      </c>
      <c r="G26" s="17">
        <v>87</v>
      </c>
      <c r="H26" s="18">
        <v>34</v>
      </c>
      <c r="I26" s="18">
        <v>30</v>
      </c>
      <c r="J26" s="18">
        <v>41</v>
      </c>
      <c r="K26" s="18">
        <v>39</v>
      </c>
      <c r="L26" s="18">
        <v>12</v>
      </c>
      <c r="M26" s="18">
        <v>10</v>
      </c>
      <c r="N26" s="19"/>
    </row>
    <row r="27" spans="1:14" ht="14.25" customHeight="1">
      <c r="A27" s="15" t="s">
        <v>62</v>
      </c>
      <c r="B27" s="16">
        <v>3180</v>
      </c>
      <c r="C27" s="17">
        <v>3180</v>
      </c>
      <c r="D27" s="18">
        <v>893</v>
      </c>
      <c r="E27" s="18">
        <v>2006</v>
      </c>
      <c r="F27" s="16">
        <v>281</v>
      </c>
      <c r="G27" s="17">
        <v>60</v>
      </c>
      <c r="H27" s="18">
        <v>16</v>
      </c>
      <c r="I27" s="18">
        <v>16</v>
      </c>
      <c r="J27" s="18">
        <v>39</v>
      </c>
      <c r="K27" s="18">
        <v>39</v>
      </c>
      <c r="L27" s="18">
        <v>5</v>
      </c>
      <c r="M27" s="18">
        <v>5</v>
      </c>
      <c r="N27" s="19"/>
    </row>
    <row r="28" spans="1:14" ht="14.25" customHeight="1">
      <c r="A28" s="15" t="s">
        <v>63</v>
      </c>
      <c r="B28" s="16">
        <v>6520</v>
      </c>
      <c r="C28" s="17">
        <v>6495</v>
      </c>
      <c r="D28" s="18">
        <v>940</v>
      </c>
      <c r="E28" s="18">
        <v>5279</v>
      </c>
      <c r="F28" s="16">
        <v>276</v>
      </c>
      <c r="G28" s="17">
        <v>119</v>
      </c>
      <c r="H28" s="18">
        <v>17</v>
      </c>
      <c r="I28" s="18">
        <v>17</v>
      </c>
      <c r="J28" s="18">
        <v>96</v>
      </c>
      <c r="K28" s="18">
        <v>92</v>
      </c>
      <c r="L28" s="18">
        <v>6</v>
      </c>
      <c r="M28" s="18">
        <v>3</v>
      </c>
      <c r="N28" s="19"/>
    </row>
    <row r="29" spans="1:14" ht="14.25" customHeight="1">
      <c r="A29" s="15" t="s">
        <v>64</v>
      </c>
      <c r="B29" s="16">
        <v>12674</v>
      </c>
      <c r="C29" s="17">
        <v>12381</v>
      </c>
      <c r="D29" s="18">
        <v>2233</v>
      </c>
      <c r="E29" s="18">
        <v>9632</v>
      </c>
      <c r="F29" s="16">
        <v>516</v>
      </c>
      <c r="G29" s="17">
        <v>241</v>
      </c>
      <c r="H29" s="18">
        <v>43</v>
      </c>
      <c r="I29" s="18">
        <v>41</v>
      </c>
      <c r="J29" s="18">
        <v>184</v>
      </c>
      <c r="K29" s="18">
        <v>178</v>
      </c>
      <c r="L29" s="18">
        <v>14</v>
      </c>
      <c r="M29" s="18">
        <v>11</v>
      </c>
      <c r="N29" s="19"/>
    </row>
    <row r="30" spans="1:14" ht="14.25" customHeight="1">
      <c r="A30" s="15" t="s">
        <v>65</v>
      </c>
      <c r="B30" s="16">
        <v>4715</v>
      </c>
      <c r="C30" s="17">
        <v>4673</v>
      </c>
      <c r="D30" s="18">
        <v>1500</v>
      </c>
      <c r="E30" s="18">
        <v>3067</v>
      </c>
      <c r="F30" s="16">
        <v>106</v>
      </c>
      <c r="G30" s="17">
        <v>89</v>
      </c>
      <c r="H30" s="18">
        <v>27</v>
      </c>
      <c r="I30" s="18">
        <v>27</v>
      </c>
      <c r="J30" s="18">
        <v>60</v>
      </c>
      <c r="K30" s="18">
        <v>60</v>
      </c>
      <c r="L30" s="18">
        <v>2</v>
      </c>
      <c r="M30" s="18">
        <v>1</v>
      </c>
      <c r="N30" s="19"/>
    </row>
    <row r="31" spans="1:14" ht="14.25" customHeight="1">
      <c r="A31" s="15" t="s">
        <v>66</v>
      </c>
      <c r="B31" s="16">
        <v>2329</v>
      </c>
      <c r="C31" s="17">
        <v>2296</v>
      </c>
      <c r="D31" s="18">
        <v>524</v>
      </c>
      <c r="E31" s="18">
        <v>1652</v>
      </c>
      <c r="F31" s="16">
        <v>120</v>
      </c>
      <c r="G31" s="17">
        <v>47</v>
      </c>
      <c r="H31" s="18">
        <v>11</v>
      </c>
      <c r="I31" s="18">
        <v>11</v>
      </c>
      <c r="J31" s="18">
        <v>33</v>
      </c>
      <c r="K31" s="18">
        <v>33</v>
      </c>
      <c r="L31" s="18">
        <v>3</v>
      </c>
      <c r="M31" s="18">
        <v>2</v>
      </c>
      <c r="N31" s="19"/>
    </row>
    <row r="32" spans="1:14" ht="14.25" customHeight="1">
      <c r="A32" s="15" t="s">
        <v>67</v>
      </c>
      <c r="B32" s="16">
        <v>5906</v>
      </c>
      <c r="C32" s="17">
        <v>5546</v>
      </c>
      <c r="D32" s="18">
        <v>2151</v>
      </c>
      <c r="E32" s="18">
        <v>2599</v>
      </c>
      <c r="F32" s="16">
        <v>796</v>
      </c>
      <c r="G32" s="17">
        <v>107</v>
      </c>
      <c r="H32" s="18">
        <v>37</v>
      </c>
      <c r="I32" s="18">
        <v>37</v>
      </c>
      <c r="J32" s="18">
        <v>51</v>
      </c>
      <c r="K32" s="18">
        <v>51</v>
      </c>
      <c r="L32" s="18">
        <v>19</v>
      </c>
      <c r="M32" s="18">
        <v>14</v>
      </c>
      <c r="N32" s="19"/>
    </row>
    <row r="33" spans="1:14" ht="14.25" customHeight="1">
      <c r="A33" s="15" t="s">
        <v>68</v>
      </c>
      <c r="B33" s="16">
        <v>18653</v>
      </c>
      <c r="C33" s="17">
        <v>18559</v>
      </c>
      <c r="D33" s="18">
        <v>3453</v>
      </c>
      <c r="E33" s="18">
        <v>14053</v>
      </c>
      <c r="F33" s="16">
        <v>1053</v>
      </c>
      <c r="G33" s="17">
        <v>340</v>
      </c>
      <c r="H33" s="18">
        <v>65</v>
      </c>
      <c r="I33" s="18">
        <v>65</v>
      </c>
      <c r="J33" s="18">
        <v>253</v>
      </c>
      <c r="K33" s="18">
        <v>251</v>
      </c>
      <c r="L33" s="18">
        <v>22</v>
      </c>
      <c r="M33" s="18">
        <v>18</v>
      </c>
      <c r="N33" s="19"/>
    </row>
    <row r="34" spans="1:14" ht="14.25" customHeight="1">
      <c r="A34" s="15" t="s">
        <v>69</v>
      </c>
      <c r="B34" s="16">
        <v>11655</v>
      </c>
      <c r="C34" s="17">
        <v>11335</v>
      </c>
      <c r="D34" s="18">
        <v>2698</v>
      </c>
      <c r="E34" s="18">
        <v>8011</v>
      </c>
      <c r="F34" s="16">
        <v>626</v>
      </c>
      <c r="G34" s="17">
        <v>213</v>
      </c>
      <c r="H34" s="18">
        <v>49</v>
      </c>
      <c r="I34" s="18">
        <v>48</v>
      </c>
      <c r="J34" s="18">
        <v>149</v>
      </c>
      <c r="K34" s="18">
        <v>141</v>
      </c>
      <c r="L34" s="18">
        <v>15</v>
      </c>
      <c r="M34" s="18">
        <v>5</v>
      </c>
      <c r="N34" s="19"/>
    </row>
    <row r="35" spans="1:14" ht="14.25" customHeight="1">
      <c r="A35" s="15" t="s">
        <v>70</v>
      </c>
      <c r="B35" s="16">
        <v>2890</v>
      </c>
      <c r="C35" s="17">
        <v>2824</v>
      </c>
      <c r="D35" s="18">
        <v>658</v>
      </c>
      <c r="E35" s="18">
        <v>2056</v>
      </c>
      <c r="F35" s="16">
        <v>110</v>
      </c>
      <c r="G35" s="17">
        <v>54</v>
      </c>
      <c r="H35" s="18">
        <v>12</v>
      </c>
      <c r="I35" s="18">
        <v>12</v>
      </c>
      <c r="J35" s="18">
        <v>40</v>
      </c>
      <c r="K35" s="18">
        <v>40</v>
      </c>
      <c r="L35" s="18">
        <v>2</v>
      </c>
      <c r="M35" s="18">
        <v>2</v>
      </c>
      <c r="N35" s="19"/>
    </row>
    <row r="36" spans="1:14" ht="14.25" customHeight="1">
      <c r="A36" s="15" t="s">
        <v>71</v>
      </c>
      <c r="B36" s="16">
        <v>2099</v>
      </c>
      <c r="C36" s="17">
        <v>2032</v>
      </c>
      <c r="D36" s="18">
        <v>174</v>
      </c>
      <c r="E36" s="18">
        <v>1744</v>
      </c>
      <c r="F36" s="16">
        <v>114</v>
      </c>
      <c r="G36" s="17">
        <v>39</v>
      </c>
      <c r="H36" s="18">
        <v>3</v>
      </c>
      <c r="I36" s="18">
        <v>3</v>
      </c>
      <c r="J36" s="18">
        <v>34</v>
      </c>
      <c r="K36" s="18">
        <v>33</v>
      </c>
      <c r="L36" s="18">
        <v>2</v>
      </c>
      <c r="M36" s="18">
        <v>1</v>
      </c>
      <c r="N36" s="19"/>
    </row>
    <row r="37" spans="1:14" ht="14.25" customHeight="1">
      <c r="A37" s="15" t="s">
        <v>72</v>
      </c>
      <c r="B37" s="16">
        <v>1922</v>
      </c>
      <c r="C37" s="17">
        <v>1860</v>
      </c>
      <c r="D37" s="18">
        <v>478</v>
      </c>
      <c r="E37" s="18">
        <v>1328</v>
      </c>
      <c r="F37" s="16">
        <v>54</v>
      </c>
      <c r="G37" s="17">
        <v>36</v>
      </c>
      <c r="H37" s="18">
        <v>9</v>
      </c>
      <c r="I37" s="18">
        <v>9</v>
      </c>
      <c r="J37" s="18">
        <v>25</v>
      </c>
      <c r="K37" s="18">
        <v>24</v>
      </c>
      <c r="L37" s="18">
        <v>2</v>
      </c>
      <c r="M37" s="18">
        <v>0</v>
      </c>
      <c r="N37" s="19"/>
    </row>
    <row r="38" spans="1:14" ht="14.25" customHeight="1">
      <c r="A38" s="15" t="s">
        <v>73</v>
      </c>
      <c r="B38" s="16">
        <v>2277</v>
      </c>
      <c r="C38" s="17">
        <v>2277</v>
      </c>
      <c r="D38" s="18">
        <v>903</v>
      </c>
      <c r="E38" s="18">
        <v>1262</v>
      </c>
      <c r="F38" s="16">
        <v>112</v>
      </c>
      <c r="G38" s="17">
        <v>48</v>
      </c>
      <c r="H38" s="18">
        <v>19</v>
      </c>
      <c r="I38" s="18">
        <v>19</v>
      </c>
      <c r="J38" s="18">
        <v>27</v>
      </c>
      <c r="K38" s="18">
        <v>26</v>
      </c>
      <c r="L38" s="18">
        <v>2</v>
      </c>
      <c r="M38" s="18">
        <v>2</v>
      </c>
      <c r="N38" s="19"/>
    </row>
    <row r="39" spans="1:14" ht="14.25" customHeight="1">
      <c r="A39" s="15" t="s">
        <v>74</v>
      </c>
      <c r="B39" s="16">
        <v>5445</v>
      </c>
      <c r="C39" s="17">
        <v>5065</v>
      </c>
      <c r="D39" s="18">
        <v>1298</v>
      </c>
      <c r="E39" s="18">
        <v>3262</v>
      </c>
      <c r="F39" s="16">
        <v>505</v>
      </c>
      <c r="G39" s="17">
        <v>104</v>
      </c>
      <c r="H39" s="18">
        <v>27</v>
      </c>
      <c r="I39" s="18">
        <v>26</v>
      </c>
      <c r="J39" s="18">
        <v>66</v>
      </c>
      <c r="K39" s="18">
        <v>63</v>
      </c>
      <c r="L39" s="18">
        <v>11</v>
      </c>
      <c r="M39" s="18">
        <v>8</v>
      </c>
      <c r="N39" s="19"/>
    </row>
    <row r="40" spans="1:14" ht="14.25" customHeight="1">
      <c r="A40" s="15" t="s">
        <v>75</v>
      </c>
      <c r="B40" s="16">
        <v>8751</v>
      </c>
      <c r="C40" s="17">
        <v>8628</v>
      </c>
      <c r="D40" s="18">
        <v>2375</v>
      </c>
      <c r="E40" s="18">
        <v>5730</v>
      </c>
      <c r="F40" s="16">
        <v>523</v>
      </c>
      <c r="G40" s="17">
        <v>162</v>
      </c>
      <c r="H40" s="18">
        <v>45</v>
      </c>
      <c r="I40" s="18">
        <v>42</v>
      </c>
      <c r="J40" s="18">
        <v>106</v>
      </c>
      <c r="K40" s="18">
        <v>98</v>
      </c>
      <c r="L40" s="18">
        <v>11</v>
      </c>
      <c r="M40" s="18">
        <v>8</v>
      </c>
      <c r="N40" s="19"/>
    </row>
    <row r="41" spans="1:14" ht="14.25" customHeight="1">
      <c r="A41" s="15" t="s">
        <v>76</v>
      </c>
      <c r="B41" s="16">
        <v>5777</v>
      </c>
      <c r="C41" s="17">
        <v>5717</v>
      </c>
      <c r="D41" s="18">
        <v>1169</v>
      </c>
      <c r="E41" s="18">
        <v>4419</v>
      </c>
      <c r="F41" s="16">
        <v>129</v>
      </c>
      <c r="G41" s="17">
        <v>111</v>
      </c>
      <c r="H41" s="18">
        <v>23</v>
      </c>
      <c r="I41" s="18">
        <v>23</v>
      </c>
      <c r="J41" s="18">
        <v>86</v>
      </c>
      <c r="K41" s="18">
        <v>85</v>
      </c>
      <c r="L41" s="18">
        <v>2</v>
      </c>
      <c r="M41" s="18">
        <v>2</v>
      </c>
      <c r="N41" s="19"/>
    </row>
    <row r="42" spans="1:14" ht="14.25" customHeight="1">
      <c r="A42" s="15" t="s">
        <v>77</v>
      </c>
      <c r="B42" s="16">
        <v>3566</v>
      </c>
      <c r="C42" s="17">
        <v>3566</v>
      </c>
      <c r="D42" s="18">
        <v>862</v>
      </c>
      <c r="E42" s="18">
        <v>2275</v>
      </c>
      <c r="F42" s="16">
        <v>429</v>
      </c>
      <c r="G42" s="17">
        <v>65</v>
      </c>
      <c r="H42" s="18">
        <v>14</v>
      </c>
      <c r="I42" s="18">
        <v>12</v>
      </c>
      <c r="J42" s="18">
        <v>43</v>
      </c>
      <c r="K42" s="18">
        <v>43</v>
      </c>
      <c r="L42" s="18">
        <v>8</v>
      </c>
      <c r="M42" s="18">
        <v>8</v>
      </c>
      <c r="N42" s="19"/>
    </row>
    <row r="43" spans="1:14" ht="14.25" customHeight="1">
      <c r="A43" s="15" t="s">
        <v>78</v>
      </c>
      <c r="B43" s="16">
        <v>3427</v>
      </c>
      <c r="C43" s="17">
        <v>3343</v>
      </c>
      <c r="D43" s="18">
        <v>581</v>
      </c>
      <c r="E43" s="18">
        <v>2278</v>
      </c>
      <c r="F43" s="16">
        <v>484</v>
      </c>
      <c r="G43" s="17">
        <v>68</v>
      </c>
      <c r="H43" s="18">
        <v>11</v>
      </c>
      <c r="I43" s="18">
        <v>11</v>
      </c>
      <c r="J43" s="18">
        <v>47</v>
      </c>
      <c r="K43" s="18">
        <v>45</v>
      </c>
      <c r="L43" s="18">
        <v>10</v>
      </c>
      <c r="M43" s="18">
        <v>7</v>
      </c>
      <c r="N43" s="19"/>
    </row>
    <row r="44" spans="1:14" ht="14.25" customHeight="1">
      <c r="A44" s="15" t="s">
        <v>79</v>
      </c>
      <c r="B44" s="16">
        <v>4617</v>
      </c>
      <c r="C44" s="17">
        <v>4476</v>
      </c>
      <c r="D44" s="18">
        <v>903</v>
      </c>
      <c r="E44" s="18">
        <v>2887</v>
      </c>
      <c r="F44" s="16">
        <v>686</v>
      </c>
      <c r="G44" s="17">
        <v>91</v>
      </c>
      <c r="H44" s="18">
        <v>17</v>
      </c>
      <c r="I44" s="18">
        <v>17</v>
      </c>
      <c r="J44" s="18">
        <v>56</v>
      </c>
      <c r="K44" s="18">
        <v>56</v>
      </c>
      <c r="L44" s="18">
        <v>18</v>
      </c>
      <c r="M44" s="18">
        <v>15</v>
      </c>
      <c r="N44" s="19"/>
    </row>
    <row r="45" spans="1:14" ht="14.25" customHeight="1">
      <c r="A45" s="15" t="s">
        <v>80</v>
      </c>
      <c r="B45" s="16">
        <v>3622</v>
      </c>
      <c r="C45" s="17">
        <v>3476</v>
      </c>
      <c r="D45" s="18">
        <v>1282</v>
      </c>
      <c r="E45" s="18">
        <v>1646</v>
      </c>
      <c r="F45" s="16">
        <v>548</v>
      </c>
      <c r="G45" s="17">
        <v>66</v>
      </c>
      <c r="H45" s="18">
        <v>23</v>
      </c>
      <c r="I45" s="18">
        <v>23</v>
      </c>
      <c r="J45" s="18">
        <v>32</v>
      </c>
      <c r="K45" s="18">
        <v>32</v>
      </c>
      <c r="L45" s="18">
        <v>11</v>
      </c>
      <c r="M45" s="18">
        <v>9</v>
      </c>
      <c r="N45" s="19"/>
    </row>
    <row r="46" spans="1:14" ht="14.25" customHeight="1">
      <c r="A46" s="15" t="s">
        <v>81</v>
      </c>
      <c r="B46" s="16">
        <v>21012</v>
      </c>
      <c r="C46" s="17">
        <v>20607</v>
      </c>
      <c r="D46" s="18">
        <v>5583</v>
      </c>
      <c r="E46" s="18">
        <v>13576</v>
      </c>
      <c r="F46" s="16">
        <v>1448</v>
      </c>
      <c r="G46" s="17">
        <v>394</v>
      </c>
      <c r="H46" s="18">
        <v>106</v>
      </c>
      <c r="I46" s="18">
        <v>102</v>
      </c>
      <c r="J46" s="18">
        <v>258</v>
      </c>
      <c r="K46" s="18">
        <v>248</v>
      </c>
      <c r="L46" s="18">
        <v>30</v>
      </c>
      <c r="M46" s="18">
        <v>26</v>
      </c>
      <c r="N46" s="19"/>
    </row>
    <row r="47" spans="1:14" ht="14.25" customHeight="1">
      <c r="A47" s="15" t="s">
        <v>82</v>
      </c>
      <c r="B47" s="16">
        <v>4228</v>
      </c>
      <c r="C47" s="17">
        <v>4163</v>
      </c>
      <c r="D47" s="18">
        <v>1700</v>
      </c>
      <c r="E47" s="18">
        <v>2241</v>
      </c>
      <c r="F47" s="16">
        <v>222</v>
      </c>
      <c r="G47" s="17">
        <v>81</v>
      </c>
      <c r="H47" s="18">
        <v>31</v>
      </c>
      <c r="I47" s="18">
        <v>30</v>
      </c>
      <c r="J47" s="18">
        <v>44</v>
      </c>
      <c r="K47" s="18">
        <v>43</v>
      </c>
      <c r="L47" s="18">
        <v>6</v>
      </c>
      <c r="M47" s="18">
        <v>5</v>
      </c>
      <c r="N47" s="19"/>
    </row>
    <row r="48" spans="1:14" ht="14.25" customHeight="1">
      <c r="A48" s="15" t="s">
        <v>83</v>
      </c>
      <c r="B48" s="16">
        <v>7784</v>
      </c>
      <c r="C48" s="17">
        <v>7307</v>
      </c>
      <c r="D48" s="18">
        <v>1550</v>
      </c>
      <c r="E48" s="18">
        <v>5597</v>
      </c>
      <c r="F48" s="16">
        <v>160</v>
      </c>
      <c r="G48" s="17">
        <v>143</v>
      </c>
      <c r="H48" s="18">
        <v>30</v>
      </c>
      <c r="I48" s="18">
        <v>28</v>
      </c>
      <c r="J48" s="18">
        <v>107</v>
      </c>
      <c r="K48" s="18">
        <v>105</v>
      </c>
      <c r="L48" s="18">
        <v>6</v>
      </c>
      <c r="M48" s="18">
        <v>3</v>
      </c>
      <c r="N48" s="19"/>
    </row>
    <row r="49" spans="1:14" ht="14.25" customHeight="1">
      <c r="A49" s="15" t="s">
        <v>84</v>
      </c>
      <c r="B49" s="16">
        <v>8782</v>
      </c>
      <c r="C49" s="17">
        <v>8644</v>
      </c>
      <c r="D49" s="18">
        <v>2335</v>
      </c>
      <c r="E49" s="18">
        <v>5520</v>
      </c>
      <c r="F49" s="16">
        <v>789</v>
      </c>
      <c r="G49" s="17">
        <v>170</v>
      </c>
      <c r="H49" s="18">
        <v>45</v>
      </c>
      <c r="I49" s="18">
        <v>45</v>
      </c>
      <c r="J49" s="18">
        <v>109</v>
      </c>
      <c r="K49" s="18">
        <v>103</v>
      </c>
      <c r="L49" s="18">
        <v>16</v>
      </c>
      <c r="M49" s="18">
        <v>15</v>
      </c>
      <c r="N49" s="19"/>
    </row>
    <row r="50" spans="1:14" ht="14.25" customHeight="1">
      <c r="A50" s="15" t="s">
        <v>85</v>
      </c>
      <c r="B50" s="16">
        <v>5247</v>
      </c>
      <c r="C50" s="17">
        <v>5228</v>
      </c>
      <c r="D50" s="18">
        <v>1262</v>
      </c>
      <c r="E50" s="18">
        <v>3613</v>
      </c>
      <c r="F50" s="16">
        <v>353</v>
      </c>
      <c r="G50" s="17">
        <v>101</v>
      </c>
      <c r="H50" s="18">
        <v>23</v>
      </c>
      <c r="I50" s="18">
        <v>23</v>
      </c>
      <c r="J50" s="18">
        <v>69</v>
      </c>
      <c r="K50" s="18">
        <v>69</v>
      </c>
      <c r="L50" s="18">
        <v>9</v>
      </c>
      <c r="M50" s="18">
        <v>6</v>
      </c>
      <c r="N50" s="19"/>
    </row>
    <row r="51" spans="1:14" ht="14.25" customHeight="1">
      <c r="A51" s="15" t="s">
        <v>86</v>
      </c>
      <c r="B51" s="16">
        <v>5867</v>
      </c>
      <c r="C51" s="17">
        <v>5717</v>
      </c>
      <c r="D51" s="18">
        <v>1837</v>
      </c>
      <c r="E51" s="18">
        <v>3144</v>
      </c>
      <c r="F51" s="16">
        <v>736</v>
      </c>
      <c r="G51" s="17">
        <v>108</v>
      </c>
      <c r="H51" s="18">
        <v>33</v>
      </c>
      <c r="I51" s="18">
        <v>32</v>
      </c>
      <c r="J51" s="18">
        <v>61</v>
      </c>
      <c r="K51" s="18">
        <v>60</v>
      </c>
      <c r="L51" s="18">
        <v>14</v>
      </c>
      <c r="M51" s="18">
        <v>13</v>
      </c>
      <c r="N51" s="19"/>
    </row>
    <row r="52" spans="1:14" ht="14.25" customHeight="1">
      <c r="A52" s="15" t="s">
        <v>87</v>
      </c>
      <c r="B52" s="16">
        <v>9346</v>
      </c>
      <c r="C52" s="17">
        <v>9049</v>
      </c>
      <c r="D52" s="18">
        <v>1985</v>
      </c>
      <c r="E52" s="18">
        <v>5858</v>
      </c>
      <c r="F52" s="16">
        <v>1206</v>
      </c>
      <c r="G52" s="17">
        <v>184</v>
      </c>
      <c r="H52" s="18">
        <v>41</v>
      </c>
      <c r="I52" s="18">
        <v>40</v>
      </c>
      <c r="J52" s="18">
        <v>120</v>
      </c>
      <c r="K52" s="18">
        <v>115</v>
      </c>
      <c r="L52" s="18">
        <v>23</v>
      </c>
      <c r="M52" s="18">
        <v>18</v>
      </c>
      <c r="N52" s="19"/>
    </row>
    <row r="53" spans="1:14" ht="14.25" customHeight="1">
      <c r="A53" s="15" t="s">
        <v>88</v>
      </c>
      <c r="B53" s="16">
        <v>5239</v>
      </c>
      <c r="C53" s="17">
        <v>5192</v>
      </c>
      <c r="D53" s="18">
        <v>1535</v>
      </c>
      <c r="E53" s="18">
        <v>3433</v>
      </c>
      <c r="F53" s="16">
        <v>224</v>
      </c>
      <c r="G53" s="17">
        <v>101</v>
      </c>
      <c r="H53" s="18">
        <v>28</v>
      </c>
      <c r="I53" s="18">
        <v>25</v>
      </c>
      <c r="J53" s="18">
        <v>68</v>
      </c>
      <c r="K53" s="18">
        <v>66</v>
      </c>
      <c r="L53" s="18">
        <v>5</v>
      </c>
      <c r="M53" s="18">
        <v>5</v>
      </c>
      <c r="N53" s="19"/>
    </row>
    <row r="54" spans="1:14" ht="14.25" customHeight="1">
      <c r="A54" s="20" t="s">
        <v>89</v>
      </c>
      <c r="B54" s="16">
        <v>328182</v>
      </c>
      <c r="C54" s="17">
        <v>320737</v>
      </c>
      <c r="D54" s="18">
        <v>78217</v>
      </c>
      <c r="E54" s="18">
        <v>219680</v>
      </c>
      <c r="F54" s="16">
        <v>22840</v>
      </c>
      <c r="G54" s="17">
        <v>6183</v>
      </c>
      <c r="H54" s="18">
        <v>1475</v>
      </c>
      <c r="I54" s="18">
        <v>1425</v>
      </c>
      <c r="J54" s="18">
        <v>4209</v>
      </c>
      <c r="K54" s="18">
        <v>4070</v>
      </c>
      <c r="L54" s="18">
        <v>499</v>
      </c>
      <c r="M54" s="18">
        <v>380</v>
      </c>
      <c r="N54" s="19"/>
    </row>
  </sheetData>
  <mergeCells count="12">
    <mergeCell ref="J5:J6"/>
    <mergeCell ref="L5:L6"/>
    <mergeCell ref="A4:A6"/>
    <mergeCell ref="B4:B6"/>
    <mergeCell ref="C4:F4"/>
    <mergeCell ref="G4:M4"/>
    <mergeCell ref="C5:C6"/>
    <mergeCell ref="D5:D6"/>
    <mergeCell ref="E5:E6"/>
    <mergeCell ref="F5:F6"/>
    <mergeCell ref="G5:G6"/>
    <mergeCell ref="H5:H6"/>
  </mergeCells>
  <phoneticPr fontId="2"/>
  <pageMargins left="0.78740157480314965" right="0.59055118110236227" top="0.39370078740157483" bottom="0.59055118110236227" header="0.19685039370078741" footer="0.39370078740157483"/>
  <pageSetup paperSize="9" scale="76" orientation="portrait" r:id="rId1"/>
  <headerFooter>
    <oddFooter>&amp;L&amp;"ＭＳ Ｐ明朝,標準"（平成29年6月30日現在）</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70C0"/>
    <pageSetUpPr fitToPage="1"/>
  </sheetPr>
  <dimension ref="A1:W55"/>
  <sheetViews>
    <sheetView view="pageBreakPreview" zoomScaleNormal="100" zoomScaleSheetLayoutView="100" zoomScalePageLayoutView="85" workbookViewId="0"/>
  </sheetViews>
  <sheetFormatPr defaultColWidth="8.09765625" defaultRowHeight="10.8"/>
  <cols>
    <col min="1" max="1" width="7.8984375" style="22" customWidth="1"/>
    <col min="2" max="23" width="8.09765625" style="22" customWidth="1"/>
    <col min="24" max="16384" width="8.09765625" style="22"/>
  </cols>
  <sheetData>
    <row r="1" spans="1:23" ht="18" customHeight="1">
      <c r="A1" s="23" t="s">
        <v>108</v>
      </c>
    </row>
    <row r="2" spans="1:23" ht="18" customHeight="1">
      <c r="A2" s="24" t="s">
        <v>109</v>
      </c>
    </row>
    <row r="3" spans="1:23" ht="11.25" customHeight="1"/>
    <row r="4" spans="1:23" ht="18" customHeight="1">
      <c r="A4" s="550"/>
      <c r="B4" s="544" t="s">
        <v>110</v>
      </c>
      <c r="C4" s="546" t="s">
        <v>448</v>
      </c>
      <c r="D4" s="548" t="s">
        <v>449</v>
      </c>
      <c r="E4" s="552" t="s">
        <v>450</v>
      </c>
      <c r="F4" s="552" t="s">
        <v>111</v>
      </c>
      <c r="G4" s="552" t="s">
        <v>451</v>
      </c>
      <c r="H4" s="552" t="s">
        <v>104</v>
      </c>
      <c r="I4" s="548" t="s">
        <v>453</v>
      </c>
      <c r="J4" s="555" t="s">
        <v>454</v>
      </c>
      <c r="K4" s="555" t="s">
        <v>452</v>
      </c>
      <c r="L4" s="558"/>
      <c r="M4" s="558"/>
      <c r="N4" s="560"/>
      <c r="O4" s="560"/>
      <c r="P4" s="560"/>
      <c r="Q4" s="560" t="s">
        <v>106</v>
      </c>
      <c r="R4" s="560"/>
      <c r="S4" s="560"/>
      <c r="T4" s="560"/>
      <c r="U4" s="560"/>
      <c r="V4" s="560" t="s">
        <v>107</v>
      </c>
      <c r="W4" s="560" t="s">
        <v>380</v>
      </c>
    </row>
    <row r="5" spans="1:23" ht="129.9" customHeight="1">
      <c r="A5" s="551"/>
      <c r="B5" s="545"/>
      <c r="C5" s="547"/>
      <c r="D5" s="549"/>
      <c r="E5" s="553"/>
      <c r="F5" s="553"/>
      <c r="G5" s="553"/>
      <c r="H5" s="553"/>
      <c r="I5" s="554"/>
      <c r="J5" s="556"/>
      <c r="K5" s="557"/>
      <c r="L5" s="559"/>
      <c r="M5" s="559"/>
      <c r="N5" s="561"/>
      <c r="O5" s="559"/>
      <c r="P5" s="561"/>
      <c r="Q5" s="561"/>
      <c r="R5" s="561"/>
      <c r="S5" s="561"/>
      <c r="T5" s="561"/>
      <c r="U5" s="561"/>
      <c r="V5" s="561"/>
      <c r="W5" s="561"/>
    </row>
    <row r="6" spans="1:23" ht="16.5" customHeight="1">
      <c r="A6" s="28" t="s">
        <v>42</v>
      </c>
      <c r="B6" s="386">
        <v>360</v>
      </c>
      <c r="C6" s="286">
        <v>7</v>
      </c>
      <c r="D6" s="25">
        <v>1</v>
      </c>
      <c r="E6" s="25">
        <v>14</v>
      </c>
      <c r="F6" s="25">
        <v>93</v>
      </c>
      <c r="G6" s="25">
        <v>41</v>
      </c>
      <c r="H6" s="25">
        <v>25</v>
      </c>
      <c r="I6" s="25">
        <v>0</v>
      </c>
      <c r="J6" s="25">
        <v>0</v>
      </c>
      <c r="K6" s="25">
        <v>2</v>
      </c>
      <c r="L6" s="25">
        <v>2</v>
      </c>
      <c r="M6" s="25">
        <v>15</v>
      </c>
      <c r="N6" s="25">
        <v>141</v>
      </c>
      <c r="O6" s="25">
        <v>0</v>
      </c>
      <c r="P6" s="25">
        <v>5</v>
      </c>
      <c r="Q6" s="25">
        <v>1</v>
      </c>
      <c r="R6" s="25">
        <v>0</v>
      </c>
      <c r="S6" s="25">
        <v>0</v>
      </c>
      <c r="T6" s="25">
        <v>2</v>
      </c>
      <c r="U6" s="25">
        <v>0</v>
      </c>
      <c r="V6" s="25">
        <v>2</v>
      </c>
      <c r="W6" s="25">
        <v>9</v>
      </c>
    </row>
    <row r="7" spans="1:23" ht="16.5" customHeight="1">
      <c r="A7" s="388" t="s">
        <v>43</v>
      </c>
      <c r="B7" s="386">
        <v>83</v>
      </c>
      <c r="C7" s="286">
        <v>0</v>
      </c>
      <c r="D7" s="25">
        <v>0</v>
      </c>
      <c r="E7" s="25">
        <v>8</v>
      </c>
      <c r="F7" s="25">
        <v>14</v>
      </c>
      <c r="G7" s="25">
        <v>13</v>
      </c>
      <c r="H7" s="25">
        <v>0</v>
      </c>
      <c r="I7" s="25">
        <v>0</v>
      </c>
      <c r="J7" s="25">
        <v>0</v>
      </c>
      <c r="K7" s="25">
        <v>0</v>
      </c>
      <c r="L7" s="25">
        <v>1</v>
      </c>
      <c r="M7" s="25">
        <v>1</v>
      </c>
      <c r="N7" s="25">
        <v>35</v>
      </c>
      <c r="O7" s="25">
        <v>0</v>
      </c>
      <c r="P7" s="25">
        <v>3</v>
      </c>
      <c r="Q7" s="25">
        <v>0</v>
      </c>
      <c r="R7" s="25">
        <v>0</v>
      </c>
      <c r="S7" s="25">
        <v>0</v>
      </c>
      <c r="T7" s="25">
        <v>1</v>
      </c>
      <c r="U7" s="25">
        <v>0</v>
      </c>
      <c r="V7" s="25">
        <v>5</v>
      </c>
      <c r="W7" s="25">
        <v>2</v>
      </c>
    </row>
    <row r="8" spans="1:23" ht="16.5" customHeight="1">
      <c r="A8" s="388" t="s">
        <v>44</v>
      </c>
      <c r="B8" s="386">
        <v>75</v>
      </c>
      <c r="C8" s="286">
        <v>1</v>
      </c>
      <c r="D8" s="25">
        <v>0</v>
      </c>
      <c r="E8" s="25">
        <v>5</v>
      </c>
      <c r="F8" s="25">
        <v>4</v>
      </c>
      <c r="G8" s="25">
        <v>4</v>
      </c>
      <c r="H8" s="25">
        <v>0</v>
      </c>
      <c r="I8" s="25">
        <v>0</v>
      </c>
      <c r="J8" s="25">
        <v>1</v>
      </c>
      <c r="K8" s="25">
        <v>1</v>
      </c>
      <c r="L8" s="25">
        <v>0</v>
      </c>
      <c r="M8" s="25">
        <v>1</v>
      </c>
      <c r="N8" s="25">
        <v>48</v>
      </c>
      <c r="O8" s="25">
        <v>7</v>
      </c>
      <c r="P8" s="25">
        <v>0</v>
      </c>
      <c r="Q8" s="25">
        <v>0</v>
      </c>
      <c r="R8" s="25">
        <v>0</v>
      </c>
      <c r="S8" s="25">
        <v>1</v>
      </c>
      <c r="T8" s="25">
        <v>0</v>
      </c>
      <c r="U8" s="25">
        <v>0</v>
      </c>
      <c r="V8" s="25">
        <v>0</v>
      </c>
      <c r="W8" s="25">
        <v>2</v>
      </c>
    </row>
    <row r="9" spans="1:23" ht="16.5" customHeight="1">
      <c r="A9" s="388" t="s">
        <v>45</v>
      </c>
      <c r="B9" s="386">
        <v>120</v>
      </c>
      <c r="C9" s="286">
        <v>2</v>
      </c>
      <c r="D9" s="25">
        <v>0</v>
      </c>
      <c r="E9" s="25">
        <v>5</v>
      </c>
      <c r="F9" s="25">
        <v>33</v>
      </c>
      <c r="G9" s="25">
        <v>20</v>
      </c>
      <c r="H9" s="25">
        <v>0</v>
      </c>
      <c r="I9" s="25">
        <v>2</v>
      </c>
      <c r="J9" s="25">
        <v>0</v>
      </c>
      <c r="K9" s="25">
        <v>0</v>
      </c>
      <c r="L9" s="25">
        <v>1</v>
      </c>
      <c r="M9" s="25">
        <v>2</v>
      </c>
      <c r="N9" s="25">
        <v>46</v>
      </c>
      <c r="O9" s="25">
        <v>5</v>
      </c>
      <c r="P9" s="25">
        <v>0</v>
      </c>
      <c r="Q9" s="25">
        <v>0</v>
      </c>
      <c r="R9" s="25">
        <v>0</v>
      </c>
      <c r="S9" s="25">
        <v>0</v>
      </c>
      <c r="T9" s="25">
        <v>1</v>
      </c>
      <c r="U9" s="25">
        <v>0</v>
      </c>
      <c r="V9" s="25">
        <v>3</v>
      </c>
      <c r="W9" s="25">
        <v>0</v>
      </c>
    </row>
    <row r="10" spans="1:23" ht="16.5" customHeight="1">
      <c r="A10" s="388" t="s">
        <v>46</v>
      </c>
      <c r="B10" s="386">
        <v>76</v>
      </c>
      <c r="C10" s="286">
        <v>1</v>
      </c>
      <c r="D10" s="25">
        <v>0</v>
      </c>
      <c r="E10" s="25">
        <v>8</v>
      </c>
      <c r="F10" s="25">
        <v>20</v>
      </c>
      <c r="G10" s="25">
        <v>7</v>
      </c>
      <c r="H10" s="25">
        <v>3</v>
      </c>
      <c r="I10" s="25">
        <v>0</v>
      </c>
      <c r="J10" s="25">
        <v>0</v>
      </c>
      <c r="K10" s="25">
        <v>3</v>
      </c>
      <c r="L10" s="25">
        <v>0</v>
      </c>
      <c r="M10" s="25">
        <v>1</v>
      </c>
      <c r="N10" s="25">
        <v>21</v>
      </c>
      <c r="O10" s="25">
        <v>5</v>
      </c>
      <c r="P10" s="25">
        <v>2</v>
      </c>
      <c r="Q10" s="25">
        <v>2</v>
      </c>
      <c r="R10" s="25">
        <v>0</v>
      </c>
      <c r="S10" s="25">
        <v>1</v>
      </c>
      <c r="T10" s="25">
        <v>0</v>
      </c>
      <c r="U10" s="25">
        <v>0</v>
      </c>
      <c r="V10" s="25">
        <v>0</v>
      </c>
      <c r="W10" s="25">
        <v>2</v>
      </c>
    </row>
    <row r="11" spans="1:23" ht="16.5" customHeight="1">
      <c r="A11" s="388" t="s">
        <v>47</v>
      </c>
      <c r="B11" s="386">
        <v>63</v>
      </c>
      <c r="C11" s="286">
        <v>5</v>
      </c>
      <c r="D11" s="25">
        <v>0</v>
      </c>
      <c r="E11" s="25">
        <v>3</v>
      </c>
      <c r="F11" s="25">
        <v>13</v>
      </c>
      <c r="G11" s="25">
        <v>10</v>
      </c>
      <c r="H11" s="25">
        <v>0</v>
      </c>
      <c r="I11" s="25">
        <v>1</v>
      </c>
      <c r="J11" s="25">
        <v>1</v>
      </c>
      <c r="K11" s="25">
        <v>2</v>
      </c>
      <c r="L11" s="25">
        <v>1</v>
      </c>
      <c r="M11" s="25">
        <v>0</v>
      </c>
      <c r="N11" s="25">
        <v>24</v>
      </c>
      <c r="O11" s="25">
        <v>1</v>
      </c>
      <c r="P11" s="25">
        <v>0</v>
      </c>
      <c r="Q11" s="25">
        <v>0</v>
      </c>
      <c r="R11" s="25">
        <v>0</v>
      </c>
      <c r="S11" s="25">
        <v>0</v>
      </c>
      <c r="T11" s="25">
        <v>1</v>
      </c>
      <c r="U11" s="25">
        <v>0</v>
      </c>
      <c r="V11" s="25">
        <v>1</v>
      </c>
      <c r="W11" s="25">
        <v>0</v>
      </c>
    </row>
    <row r="12" spans="1:23" ht="16.5" customHeight="1">
      <c r="A12" s="388" t="s">
        <v>48</v>
      </c>
      <c r="B12" s="386">
        <v>109</v>
      </c>
      <c r="C12" s="286">
        <v>2</v>
      </c>
      <c r="D12" s="25">
        <v>0</v>
      </c>
      <c r="E12" s="25">
        <v>8</v>
      </c>
      <c r="F12" s="25">
        <v>26</v>
      </c>
      <c r="G12" s="25">
        <v>11</v>
      </c>
      <c r="H12" s="25">
        <v>2</v>
      </c>
      <c r="I12" s="25">
        <v>0</v>
      </c>
      <c r="J12" s="25">
        <v>0</v>
      </c>
      <c r="K12" s="25">
        <v>0</v>
      </c>
      <c r="L12" s="25">
        <v>0</v>
      </c>
      <c r="M12" s="25">
        <v>1</v>
      </c>
      <c r="N12" s="25">
        <v>55</v>
      </c>
      <c r="O12" s="25">
        <v>0</v>
      </c>
      <c r="P12" s="25">
        <v>0</v>
      </c>
      <c r="Q12" s="25">
        <v>0</v>
      </c>
      <c r="R12" s="25">
        <v>0</v>
      </c>
      <c r="S12" s="25">
        <v>1</v>
      </c>
      <c r="T12" s="25">
        <v>0</v>
      </c>
      <c r="U12" s="25">
        <v>0</v>
      </c>
      <c r="V12" s="25">
        <v>1</v>
      </c>
      <c r="W12" s="25">
        <v>2</v>
      </c>
    </row>
    <row r="13" spans="1:23" ht="16.5" customHeight="1">
      <c r="A13" s="388" t="s">
        <v>49</v>
      </c>
      <c r="B13" s="386">
        <v>132</v>
      </c>
      <c r="C13" s="286">
        <v>2</v>
      </c>
      <c r="D13" s="25">
        <v>0</v>
      </c>
      <c r="E13" s="25">
        <v>5</v>
      </c>
      <c r="F13" s="25">
        <v>43</v>
      </c>
      <c r="G13" s="25">
        <v>8</v>
      </c>
      <c r="H13" s="25">
        <v>0</v>
      </c>
      <c r="I13" s="25">
        <v>1</v>
      </c>
      <c r="J13" s="25">
        <v>1</v>
      </c>
      <c r="K13" s="25">
        <v>1</v>
      </c>
      <c r="L13" s="25">
        <v>1</v>
      </c>
      <c r="M13" s="25">
        <v>2</v>
      </c>
      <c r="N13" s="25">
        <v>48</v>
      </c>
      <c r="O13" s="25">
        <v>2</v>
      </c>
      <c r="P13" s="25">
        <v>0</v>
      </c>
      <c r="Q13" s="25">
        <v>15</v>
      </c>
      <c r="R13" s="25">
        <v>0</v>
      </c>
      <c r="S13" s="25">
        <v>0</v>
      </c>
      <c r="T13" s="25">
        <v>0</v>
      </c>
      <c r="U13" s="25">
        <v>0</v>
      </c>
      <c r="V13" s="25">
        <v>3</v>
      </c>
      <c r="W13" s="25">
        <v>0</v>
      </c>
    </row>
    <row r="14" spans="1:23" ht="16.5" customHeight="1">
      <c r="A14" s="388" t="s">
        <v>50</v>
      </c>
      <c r="B14" s="386">
        <v>97</v>
      </c>
      <c r="C14" s="286">
        <v>1</v>
      </c>
      <c r="D14" s="25">
        <v>0</v>
      </c>
      <c r="E14" s="25">
        <v>6</v>
      </c>
      <c r="F14" s="25">
        <v>47</v>
      </c>
      <c r="G14" s="25">
        <v>3</v>
      </c>
      <c r="H14" s="25">
        <v>0</v>
      </c>
      <c r="I14" s="25">
        <v>1</v>
      </c>
      <c r="J14" s="25">
        <v>1</v>
      </c>
      <c r="K14" s="25">
        <v>0</v>
      </c>
      <c r="L14" s="25">
        <v>1</v>
      </c>
      <c r="M14" s="25">
        <v>1</v>
      </c>
      <c r="N14" s="25">
        <v>32</v>
      </c>
      <c r="O14" s="25">
        <v>2</v>
      </c>
      <c r="P14" s="25">
        <v>0</v>
      </c>
      <c r="Q14" s="25">
        <v>0</v>
      </c>
      <c r="R14" s="25">
        <v>0</v>
      </c>
      <c r="S14" s="25">
        <v>0</v>
      </c>
      <c r="T14" s="25">
        <v>0</v>
      </c>
      <c r="U14" s="25">
        <v>2</v>
      </c>
      <c r="V14" s="25">
        <v>0</v>
      </c>
      <c r="W14" s="25">
        <v>0</v>
      </c>
    </row>
    <row r="15" spans="1:23" ht="16.5" customHeight="1">
      <c r="A15" s="388" t="s">
        <v>51</v>
      </c>
      <c r="B15" s="386">
        <v>91</v>
      </c>
      <c r="C15" s="286">
        <v>4</v>
      </c>
      <c r="D15" s="25">
        <v>0</v>
      </c>
      <c r="E15" s="25">
        <v>5</v>
      </c>
      <c r="F15" s="25">
        <v>38</v>
      </c>
      <c r="G15" s="25">
        <v>6</v>
      </c>
      <c r="H15" s="25">
        <v>5</v>
      </c>
      <c r="I15" s="25">
        <v>0</v>
      </c>
      <c r="J15" s="25">
        <v>1</v>
      </c>
      <c r="K15" s="25">
        <v>1</v>
      </c>
      <c r="L15" s="25">
        <v>0</v>
      </c>
      <c r="M15" s="25">
        <v>1</v>
      </c>
      <c r="N15" s="25">
        <v>29</v>
      </c>
      <c r="O15" s="25">
        <v>0</v>
      </c>
      <c r="P15" s="25">
        <v>1</v>
      </c>
      <c r="Q15" s="25">
        <v>0</v>
      </c>
      <c r="R15" s="25">
        <v>0</v>
      </c>
      <c r="S15" s="25">
        <v>0</v>
      </c>
      <c r="T15" s="25">
        <v>0</v>
      </c>
      <c r="U15" s="25">
        <v>0</v>
      </c>
      <c r="V15" s="25">
        <v>0</v>
      </c>
      <c r="W15" s="25">
        <v>0</v>
      </c>
    </row>
    <row r="16" spans="1:23" ht="16.5" customHeight="1">
      <c r="A16" s="388" t="s">
        <v>52</v>
      </c>
      <c r="B16" s="386">
        <v>265</v>
      </c>
      <c r="C16" s="286">
        <v>14</v>
      </c>
      <c r="D16" s="25">
        <v>0</v>
      </c>
      <c r="E16" s="25">
        <v>14</v>
      </c>
      <c r="F16" s="25">
        <v>56</v>
      </c>
      <c r="G16" s="25">
        <v>47</v>
      </c>
      <c r="H16" s="25">
        <v>3</v>
      </c>
      <c r="I16" s="25">
        <v>1</v>
      </c>
      <c r="J16" s="25">
        <v>1</v>
      </c>
      <c r="K16" s="25">
        <v>1</v>
      </c>
      <c r="L16" s="25">
        <v>0</v>
      </c>
      <c r="M16" s="25">
        <v>2</v>
      </c>
      <c r="N16" s="25">
        <v>111</v>
      </c>
      <c r="O16" s="25">
        <v>0</v>
      </c>
      <c r="P16" s="25">
        <v>0</v>
      </c>
      <c r="Q16" s="25">
        <v>3</v>
      </c>
      <c r="R16" s="25">
        <v>0</v>
      </c>
      <c r="S16" s="25">
        <v>0</v>
      </c>
      <c r="T16" s="25">
        <v>0</v>
      </c>
      <c r="U16" s="25">
        <v>5</v>
      </c>
      <c r="V16" s="25">
        <v>7</v>
      </c>
      <c r="W16" s="25">
        <v>0</v>
      </c>
    </row>
    <row r="17" spans="1:23" ht="16.5" customHeight="1">
      <c r="A17" s="388" t="s">
        <v>53</v>
      </c>
      <c r="B17" s="386">
        <v>225</v>
      </c>
      <c r="C17" s="286">
        <v>13</v>
      </c>
      <c r="D17" s="25">
        <v>1</v>
      </c>
      <c r="E17" s="25">
        <v>10</v>
      </c>
      <c r="F17" s="25">
        <v>108</v>
      </c>
      <c r="G17" s="25">
        <v>16</v>
      </c>
      <c r="H17" s="25">
        <v>2</v>
      </c>
      <c r="I17" s="25">
        <v>2</v>
      </c>
      <c r="J17" s="25">
        <v>1</v>
      </c>
      <c r="K17" s="25">
        <v>0</v>
      </c>
      <c r="L17" s="25">
        <v>0</v>
      </c>
      <c r="M17" s="25">
        <v>3</v>
      </c>
      <c r="N17" s="25">
        <v>59</v>
      </c>
      <c r="O17" s="25">
        <v>4</v>
      </c>
      <c r="P17" s="25">
        <v>0</v>
      </c>
      <c r="Q17" s="25">
        <v>2</v>
      </c>
      <c r="R17" s="25">
        <v>2</v>
      </c>
      <c r="S17" s="25">
        <v>0</v>
      </c>
      <c r="T17" s="25">
        <v>0</v>
      </c>
      <c r="U17" s="25">
        <v>0</v>
      </c>
      <c r="V17" s="25">
        <v>2</v>
      </c>
      <c r="W17" s="25">
        <v>0</v>
      </c>
    </row>
    <row r="18" spans="1:23" ht="16.5" customHeight="1">
      <c r="A18" s="388" t="s">
        <v>54</v>
      </c>
      <c r="B18" s="386">
        <v>438</v>
      </c>
      <c r="C18" s="286">
        <v>27</v>
      </c>
      <c r="D18" s="25">
        <v>0</v>
      </c>
      <c r="E18" s="25">
        <v>23</v>
      </c>
      <c r="F18" s="25">
        <v>66</v>
      </c>
      <c r="G18" s="25">
        <v>28</v>
      </c>
      <c r="H18" s="25">
        <v>3</v>
      </c>
      <c r="I18" s="25">
        <v>7</v>
      </c>
      <c r="J18" s="25">
        <v>3</v>
      </c>
      <c r="K18" s="25">
        <v>4</v>
      </c>
      <c r="L18" s="25">
        <v>10</v>
      </c>
      <c r="M18" s="25">
        <v>24</v>
      </c>
      <c r="N18" s="25">
        <v>205</v>
      </c>
      <c r="O18" s="25">
        <v>10</v>
      </c>
      <c r="P18" s="25">
        <v>3</v>
      </c>
      <c r="Q18" s="25">
        <v>3</v>
      </c>
      <c r="R18" s="25">
        <v>7</v>
      </c>
      <c r="S18" s="25">
        <v>1</v>
      </c>
      <c r="T18" s="25">
        <v>2</v>
      </c>
      <c r="U18" s="25">
        <v>1</v>
      </c>
      <c r="V18" s="25">
        <v>10</v>
      </c>
      <c r="W18" s="25">
        <v>1</v>
      </c>
    </row>
    <row r="19" spans="1:23" ht="16.5" customHeight="1">
      <c r="A19" s="388" t="s">
        <v>55</v>
      </c>
      <c r="B19" s="386">
        <v>268</v>
      </c>
      <c r="C19" s="286">
        <v>7</v>
      </c>
      <c r="D19" s="25">
        <v>3</v>
      </c>
      <c r="E19" s="25">
        <v>23</v>
      </c>
      <c r="F19" s="25">
        <v>89</v>
      </c>
      <c r="G19" s="25">
        <v>38</v>
      </c>
      <c r="H19" s="25">
        <v>3</v>
      </c>
      <c r="I19" s="25">
        <v>4</v>
      </c>
      <c r="J19" s="25">
        <v>3</v>
      </c>
      <c r="K19" s="25">
        <v>2</v>
      </c>
      <c r="L19" s="25">
        <v>1</v>
      </c>
      <c r="M19" s="25">
        <v>7</v>
      </c>
      <c r="N19" s="25">
        <v>77</v>
      </c>
      <c r="O19" s="25">
        <v>3</v>
      </c>
      <c r="P19" s="25">
        <v>0</v>
      </c>
      <c r="Q19" s="25">
        <v>0</v>
      </c>
      <c r="R19" s="25">
        <v>2</v>
      </c>
      <c r="S19" s="25">
        <v>1</v>
      </c>
      <c r="T19" s="25">
        <v>0</v>
      </c>
      <c r="U19" s="25">
        <v>0</v>
      </c>
      <c r="V19" s="25">
        <v>4</v>
      </c>
      <c r="W19" s="25">
        <v>1</v>
      </c>
    </row>
    <row r="20" spans="1:23" ht="16.5" customHeight="1">
      <c r="A20" s="388" t="s">
        <v>56</v>
      </c>
      <c r="B20" s="386">
        <v>125</v>
      </c>
      <c r="C20" s="286">
        <v>2</v>
      </c>
      <c r="D20" s="25">
        <v>0</v>
      </c>
      <c r="E20" s="25">
        <v>8</v>
      </c>
      <c r="F20" s="25">
        <v>42</v>
      </c>
      <c r="G20" s="25">
        <v>16</v>
      </c>
      <c r="H20" s="25">
        <v>0</v>
      </c>
      <c r="I20" s="25">
        <v>1</v>
      </c>
      <c r="J20" s="25">
        <v>1</v>
      </c>
      <c r="K20" s="25">
        <v>1</v>
      </c>
      <c r="L20" s="25">
        <v>0</v>
      </c>
      <c r="M20" s="25">
        <v>4</v>
      </c>
      <c r="N20" s="25">
        <v>44</v>
      </c>
      <c r="O20" s="25">
        <v>0</v>
      </c>
      <c r="P20" s="25">
        <v>0</v>
      </c>
      <c r="Q20" s="25">
        <v>1</v>
      </c>
      <c r="R20" s="25">
        <v>0</v>
      </c>
      <c r="S20" s="25">
        <v>0</v>
      </c>
      <c r="T20" s="25">
        <v>1</v>
      </c>
      <c r="U20" s="25">
        <v>0</v>
      </c>
      <c r="V20" s="25">
        <v>3</v>
      </c>
      <c r="W20" s="25">
        <v>1</v>
      </c>
    </row>
    <row r="21" spans="1:23" ht="16.5" customHeight="1">
      <c r="A21" s="388" t="s">
        <v>57</v>
      </c>
      <c r="B21" s="386">
        <v>62</v>
      </c>
      <c r="C21" s="286">
        <v>1</v>
      </c>
      <c r="D21" s="25">
        <v>0</v>
      </c>
      <c r="E21" s="25">
        <v>1</v>
      </c>
      <c r="F21" s="25">
        <v>19</v>
      </c>
      <c r="G21" s="25">
        <v>11</v>
      </c>
      <c r="H21" s="25">
        <v>0</v>
      </c>
      <c r="I21" s="25">
        <v>0</v>
      </c>
      <c r="J21" s="25">
        <v>1</v>
      </c>
      <c r="K21" s="25">
        <v>0</v>
      </c>
      <c r="L21" s="25">
        <v>1</v>
      </c>
      <c r="M21" s="25">
        <v>3</v>
      </c>
      <c r="N21" s="25">
        <v>24</v>
      </c>
      <c r="O21" s="25">
        <v>0</v>
      </c>
      <c r="P21" s="25">
        <v>0</v>
      </c>
      <c r="Q21" s="25">
        <v>0</v>
      </c>
      <c r="R21" s="25">
        <v>0</v>
      </c>
      <c r="S21" s="25">
        <v>0</v>
      </c>
      <c r="T21" s="25">
        <v>1</v>
      </c>
      <c r="U21" s="25">
        <v>0</v>
      </c>
      <c r="V21" s="25">
        <v>0</v>
      </c>
      <c r="W21" s="25">
        <v>0</v>
      </c>
    </row>
    <row r="22" spans="1:23" ht="16.5" customHeight="1">
      <c r="A22" s="388" t="s">
        <v>58</v>
      </c>
      <c r="B22" s="386">
        <v>75</v>
      </c>
      <c r="C22" s="286">
        <v>3</v>
      </c>
      <c r="D22" s="25">
        <v>0</v>
      </c>
      <c r="E22" s="25">
        <v>5</v>
      </c>
      <c r="F22" s="25">
        <v>28</v>
      </c>
      <c r="G22" s="25">
        <v>8</v>
      </c>
      <c r="H22" s="25">
        <v>1</v>
      </c>
      <c r="I22" s="25">
        <v>0</v>
      </c>
      <c r="J22" s="25">
        <v>0</v>
      </c>
      <c r="K22" s="25">
        <v>0</v>
      </c>
      <c r="L22" s="25">
        <v>1</v>
      </c>
      <c r="M22" s="25">
        <v>5</v>
      </c>
      <c r="N22" s="25">
        <v>21</v>
      </c>
      <c r="O22" s="25">
        <v>0</v>
      </c>
      <c r="P22" s="25">
        <v>0</v>
      </c>
      <c r="Q22" s="25">
        <v>0</v>
      </c>
      <c r="R22" s="25">
        <v>0</v>
      </c>
      <c r="S22" s="25">
        <v>0</v>
      </c>
      <c r="T22" s="25">
        <v>1</v>
      </c>
      <c r="U22" s="25">
        <v>0</v>
      </c>
      <c r="V22" s="25">
        <v>0</v>
      </c>
      <c r="W22" s="25">
        <v>2</v>
      </c>
    </row>
    <row r="23" spans="1:23" ht="16.5" customHeight="1">
      <c r="A23" s="388" t="s">
        <v>59</v>
      </c>
      <c r="B23" s="386">
        <v>41</v>
      </c>
      <c r="C23" s="286">
        <v>2</v>
      </c>
      <c r="D23" s="25">
        <v>0</v>
      </c>
      <c r="E23" s="25">
        <v>0</v>
      </c>
      <c r="F23" s="25">
        <v>13</v>
      </c>
      <c r="G23" s="25">
        <v>7</v>
      </c>
      <c r="H23" s="25">
        <v>0</v>
      </c>
      <c r="I23" s="25">
        <v>0</v>
      </c>
      <c r="J23" s="25">
        <v>0</v>
      </c>
      <c r="K23" s="25">
        <v>0</v>
      </c>
      <c r="L23" s="25">
        <v>0</v>
      </c>
      <c r="M23" s="25">
        <v>1</v>
      </c>
      <c r="N23" s="25">
        <v>13</v>
      </c>
      <c r="O23" s="25">
        <v>0</v>
      </c>
      <c r="P23" s="25">
        <v>0</v>
      </c>
      <c r="Q23" s="25">
        <v>4</v>
      </c>
      <c r="R23" s="25">
        <v>0</v>
      </c>
      <c r="S23" s="25">
        <v>0</v>
      </c>
      <c r="T23" s="25">
        <v>1</v>
      </c>
      <c r="U23" s="25">
        <v>0</v>
      </c>
      <c r="V23" s="25">
        <v>0</v>
      </c>
      <c r="W23" s="25">
        <v>0</v>
      </c>
    </row>
    <row r="24" spans="1:23" ht="16.5" customHeight="1">
      <c r="A24" s="388" t="s">
        <v>60</v>
      </c>
      <c r="B24" s="386">
        <v>49</v>
      </c>
      <c r="C24" s="286">
        <v>2</v>
      </c>
      <c r="D24" s="25">
        <v>0</v>
      </c>
      <c r="E24" s="25">
        <v>2</v>
      </c>
      <c r="F24" s="25">
        <v>14</v>
      </c>
      <c r="G24" s="25">
        <v>3</v>
      </c>
      <c r="H24" s="25">
        <v>5</v>
      </c>
      <c r="I24" s="25">
        <v>1</v>
      </c>
      <c r="J24" s="25">
        <v>1</v>
      </c>
      <c r="K24" s="25">
        <v>0</v>
      </c>
      <c r="L24" s="25">
        <v>0</v>
      </c>
      <c r="M24" s="25">
        <v>0</v>
      </c>
      <c r="N24" s="25">
        <v>18</v>
      </c>
      <c r="O24" s="25">
        <v>0</v>
      </c>
      <c r="P24" s="25">
        <v>0</v>
      </c>
      <c r="Q24" s="25">
        <v>0</v>
      </c>
      <c r="R24" s="25">
        <v>0</v>
      </c>
      <c r="S24" s="25">
        <v>0</v>
      </c>
      <c r="T24" s="25">
        <v>2</v>
      </c>
      <c r="U24" s="25">
        <v>0</v>
      </c>
      <c r="V24" s="25">
        <v>0</v>
      </c>
      <c r="W24" s="25">
        <v>1</v>
      </c>
    </row>
    <row r="25" spans="1:23" ht="16.5" customHeight="1">
      <c r="A25" s="388" t="s">
        <v>61</v>
      </c>
      <c r="B25" s="386">
        <v>87</v>
      </c>
      <c r="C25" s="286">
        <v>3</v>
      </c>
      <c r="D25" s="25">
        <v>0</v>
      </c>
      <c r="E25" s="25">
        <v>6</v>
      </c>
      <c r="F25" s="25">
        <v>22</v>
      </c>
      <c r="G25" s="25">
        <v>3</v>
      </c>
      <c r="H25" s="25">
        <v>0</v>
      </c>
      <c r="I25" s="25">
        <v>2</v>
      </c>
      <c r="J25" s="25">
        <v>2</v>
      </c>
      <c r="K25" s="25">
        <v>0</v>
      </c>
      <c r="L25" s="25">
        <v>1</v>
      </c>
      <c r="M25" s="25">
        <v>5</v>
      </c>
      <c r="N25" s="25">
        <v>31</v>
      </c>
      <c r="O25" s="25">
        <v>8</v>
      </c>
      <c r="P25" s="25">
        <v>0</v>
      </c>
      <c r="Q25" s="25">
        <v>0</v>
      </c>
      <c r="R25" s="25">
        <v>0</v>
      </c>
      <c r="S25" s="25">
        <v>0</v>
      </c>
      <c r="T25" s="25">
        <v>1</v>
      </c>
      <c r="U25" s="25">
        <v>0</v>
      </c>
      <c r="V25" s="25">
        <v>3</v>
      </c>
      <c r="W25" s="25">
        <v>0</v>
      </c>
    </row>
    <row r="26" spans="1:23" ht="16.5" customHeight="1">
      <c r="A26" s="388" t="s">
        <v>62</v>
      </c>
      <c r="B26" s="386">
        <v>60</v>
      </c>
      <c r="C26" s="286">
        <v>4</v>
      </c>
      <c r="D26" s="25">
        <v>0</v>
      </c>
      <c r="E26" s="25">
        <v>4</v>
      </c>
      <c r="F26" s="25">
        <v>16</v>
      </c>
      <c r="G26" s="25">
        <v>8</v>
      </c>
      <c r="H26" s="25">
        <v>0</v>
      </c>
      <c r="I26" s="25">
        <v>0</v>
      </c>
      <c r="J26" s="25">
        <v>0</v>
      </c>
      <c r="K26" s="25">
        <v>1</v>
      </c>
      <c r="L26" s="25">
        <v>0</v>
      </c>
      <c r="M26" s="25">
        <v>1</v>
      </c>
      <c r="N26" s="25">
        <v>24</v>
      </c>
      <c r="O26" s="25">
        <v>1</v>
      </c>
      <c r="P26" s="25">
        <v>0</v>
      </c>
      <c r="Q26" s="25">
        <v>0</v>
      </c>
      <c r="R26" s="25">
        <v>0</v>
      </c>
      <c r="S26" s="25">
        <v>0</v>
      </c>
      <c r="T26" s="25">
        <v>1</v>
      </c>
      <c r="U26" s="25">
        <v>0</v>
      </c>
      <c r="V26" s="25">
        <v>0</v>
      </c>
      <c r="W26" s="25">
        <v>0</v>
      </c>
    </row>
    <row r="27" spans="1:23" ht="16.5" customHeight="1">
      <c r="A27" s="388" t="s">
        <v>63</v>
      </c>
      <c r="B27" s="386">
        <v>119</v>
      </c>
      <c r="C27" s="286">
        <v>6</v>
      </c>
      <c r="D27" s="25">
        <v>0</v>
      </c>
      <c r="E27" s="25">
        <v>6</v>
      </c>
      <c r="F27" s="25">
        <v>43</v>
      </c>
      <c r="G27" s="25">
        <v>17</v>
      </c>
      <c r="H27" s="25">
        <v>0</v>
      </c>
      <c r="I27" s="25">
        <v>2</v>
      </c>
      <c r="J27" s="25">
        <v>1</v>
      </c>
      <c r="K27" s="25">
        <v>1</v>
      </c>
      <c r="L27" s="25">
        <v>0</v>
      </c>
      <c r="M27" s="25">
        <v>3</v>
      </c>
      <c r="N27" s="25">
        <v>26</v>
      </c>
      <c r="O27" s="25">
        <v>3</v>
      </c>
      <c r="P27" s="25">
        <v>3</v>
      </c>
      <c r="Q27" s="25">
        <v>0</v>
      </c>
      <c r="R27" s="25">
        <v>0</v>
      </c>
      <c r="S27" s="25">
        <v>0</v>
      </c>
      <c r="T27" s="25">
        <v>1</v>
      </c>
      <c r="U27" s="25">
        <v>0</v>
      </c>
      <c r="V27" s="25">
        <v>1</v>
      </c>
      <c r="W27" s="25">
        <v>6</v>
      </c>
    </row>
    <row r="28" spans="1:23" ht="16.5" customHeight="1">
      <c r="A28" s="388" t="s">
        <v>64</v>
      </c>
      <c r="B28" s="386">
        <v>241</v>
      </c>
      <c r="C28" s="286">
        <v>13</v>
      </c>
      <c r="D28" s="25">
        <v>0</v>
      </c>
      <c r="E28" s="25">
        <v>19</v>
      </c>
      <c r="F28" s="25">
        <v>75</v>
      </c>
      <c r="G28" s="25">
        <v>8</v>
      </c>
      <c r="H28" s="25">
        <v>1</v>
      </c>
      <c r="I28" s="25">
        <v>2</v>
      </c>
      <c r="J28" s="25">
        <v>2</v>
      </c>
      <c r="K28" s="25">
        <v>3</v>
      </c>
      <c r="L28" s="25">
        <v>1</v>
      </c>
      <c r="M28" s="25">
        <v>4</v>
      </c>
      <c r="N28" s="25">
        <v>101</v>
      </c>
      <c r="O28" s="25">
        <v>0</v>
      </c>
      <c r="P28" s="25">
        <v>0</v>
      </c>
      <c r="Q28" s="25">
        <v>0</v>
      </c>
      <c r="R28" s="25">
        <v>1</v>
      </c>
      <c r="S28" s="25">
        <v>4</v>
      </c>
      <c r="T28" s="25">
        <v>0</v>
      </c>
      <c r="U28" s="25">
        <v>0</v>
      </c>
      <c r="V28" s="25">
        <v>1</v>
      </c>
      <c r="W28" s="25">
        <v>6</v>
      </c>
    </row>
    <row r="29" spans="1:23" ht="16.5" customHeight="1">
      <c r="A29" s="388" t="s">
        <v>65</v>
      </c>
      <c r="B29" s="386">
        <v>89</v>
      </c>
      <c r="C29" s="286">
        <v>5</v>
      </c>
      <c r="D29" s="25">
        <v>0</v>
      </c>
      <c r="E29" s="25">
        <v>7</v>
      </c>
      <c r="F29" s="25">
        <v>25</v>
      </c>
      <c r="G29" s="25">
        <v>11</v>
      </c>
      <c r="H29" s="25">
        <v>5</v>
      </c>
      <c r="I29" s="25">
        <v>0</v>
      </c>
      <c r="J29" s="25">
        <v>1</v>
      </c>
      <c r="K29" s="25">
        <v>0</v>
      </c>
      <c r="L29" s="25">
        <v>0</v>
      </c>
      <c r="M29" s="25">
        <v>0</v>
      </c>
      <c r="N29" s="25">
        <v>26</v>
      </c>
      <c r="O29" s="25">
        <v>5</v>
      </c>
      <c r="P29" s="25">
        <v>0</v>
      </c>
      <c r="Q29" s="25">
        <v>0</v>
      </c>
      <c r="R29" s="25">
        <v>0</v>
      </c>
      <c r="S29" s="25">
        <v>0</v>
      </c>
      <c r="T29" s="25">
        <v>0</v>
      </c>
      <c r="U29" s="25">
        <v>1</v>
      </c>
      <c r="V29" s="25">
        <v>3</v>
      </c>
      <c r="W29" s="25">
        <v>0</v>
      </c>
    </row>
    <row r="30" spans="1:23" ht="16.5" customHeight="1">
      <c r="A30" s="388" t="s">
        <v>66</v>
      </c>
      <c r="B30" s="386">
        <v>47</v>
      </c>
      <c r="C30" s="286">
        <v>0</v>
      </c>
      <c r="D30" s="25">
        <v>0</v>
      </c>
      <c r="E30" s="25">
        <v>7</v>
      </c>
      <c r="F30" s="25">
        <v>15</v>
      </c>
      <c r="G30" s="25">
        <v>7</v>
      </c>
      <c r="H30" s="25">
        <v>0</v>
      </c>
      <c r="I30" s="25">
        <v>0</v>
      </c>
      <c r="J30" s="25">
        <v>1</v>
      </c>
      <c r="K30" s="25">
        <v>0</v>
      </c>
      <c r="L30" s="25">
        <v>0</v>
      </c>
      <c r="M30" s="25">
        <v>1</v>
      </c>
      <c r="N30" s="25">
        <v>13</v>
      </c>
      <c r="O30" s="25">
        <v>0</v>
      </c>
      <c r="P30" s="25">
        <v>0</v>
      </c>
      <c r="Q30" s="25">
        <v>0</v>
      </c>
      <c r="R30" s="25">
        <v>2</v>
      </c>
      <c r="S30" s="25">
        <v>0</v>
      </c>
      <c r="T30" s="25">
        <v>0</v>
      </c>
      <c r="U30" s="25">
        <v>0</v>
      </c>
      <c r="V30" s="25">
        <v>1</v>
      </c>
      <c r="W30" s="25">
        <v>0</v>
      </c>
    </row>
    <row r="31" spans="1:23" ht="16.5" customHeight="1">
      <c r="A31" s="388" t="s">
        <v>67</v>
      </c>
      <c r="B31" s="386">
        <v>107</v>
      </c>
      <c r="C31" s="286">
        <v>5</v>
      </c>
      <c r="D31" s="25">
        <v>0</v>
      </c>
      <c r="E31" s="25">
        <v>9</v>
      </c>
      <c r="F31" s="25">
        <v>21</v>
      </c>
      <c r="G31" s="25">
        <v>7</v>
      </c>
      <c r="H31" s="25">
        <v>0</v>
      </c>
      <c r="I31" s="25">
        <v>0</v>
      </c>
      <c r="J31" s="25">
        <v>0</v>
      </c>
      <c r="K31" s="25">
        <v>0</v>
      </c>
      <c r="L31" s="25">
        <v>0</v>
      </c>
      <c r="M31" s="25">
        <v>0</v>
      </c>
      <c r="N31" s="25">
        <v>54</v>
      </c>
      <c r="O31" s="25">
        <v>3</v>
      </c>
      <c r="P31" s="25">
        <v>0</v>
      </c>
      <c r="Q31" s="25">
        <v>0</v>
      </c>
      <c r="R31" s="25">
        <v>0</v>
      </c>
      <c r="S31" s="25">
        <v>0</v>
      </c>
      <c r="T31" s="25">
        <v>0</v>
      </c>
      <c r="U31" s="25">
        <v>0</v>
      </c>
      <c r="V31" s="25">
        <v>3</v>
      </c>
      <c r="W31" s="25">
        <v>5</v>
      </c>
    </row>
    <row r="32" spans="1:23" ht="16.5" customHeight="1">
      <c r="A32" s="388" t="s">
        <v>68</v>
      </c>
      <c r="B32" s="386">
        <v>340</v>
      </c>
      <c r="C32" s="286">
        <v>13</v>
      </c>
      <c r="D32" s="25">
        <v>2</v>
      </c>
      <c r="E32" s="25">
        <v>23</v>
      </c>
      <c r="F32" s="25">
        <v>85</v>
      </c>
      <c r="G32" s="25">
        <v>32</v>
      </c>
      <c r="H32" s="25">
        <v>4</v>
      </c>
      <c r="I32" s="25">
        <v>3</v>
      </c>
      <c r="J32" s="25">
        <v>1</v>
      </c>
      <c r="K32" s="25">
        <v>2</v>
      </c>
      <c r="L32" s="25">
        <v>0</v>
      </c>
      <c r="M32" s="25">
        <v>6</v>
      </c>
      <c r="N32" s="25">
        <v>157</v>
      </c>
      <c r="O32" s="25">
        <v>0</v>
      </c>
      <c r="P32" s="25">
        <v>0</v>
      </c>
      <c r="Q32" s="25">
        <v>0</v>
      </c>
      <c r="R32" s="25">
        <v>0</v>
      </c>
      <c r="S32" s="25">
        <v>2</v>
      </c>
      <c r="T32" s="25">
        <v>0</v>
      </c>
      <c r="U32" s="25">
        <v>0</v>
      </c>
      <c r="V32" s="25">
        <v>6</v>
      </c>
      <c r="W32" s="25">
        <v>4</v>
      </c>
    </row>
    <row r="33" spans="1:23" ht="16.5" customHeight="1">
      <c r="A33" s="388" t="s">
        <v>69</v>
      </c>
      <c r="B33" s="386">
        <v>213</v>
      </c>
      <c r="C33" s="286">
        <v>11</v>
      </c>
      <c r="D33" s="25">
        <v>0</v>
      </c>
      <c r="E33" s="25">
        <v>14</v>
      </c>
      <c r="F33" s="25">
        <v>54</v>
      </c>
      <c r="G33" s="25">
        <v>19</v>
      </c>
      <c r="H33" s="25">
        <v>3</v>
      </c>
      <c r="I33" s="25">
        <v>2</v>
      </c>
      <c r="J33" s="25">
        <v>0</v>
      </c>
      <c r="K33" s="25">
        <v>1</v>
      </c>
      <c r="L33" s="25">
        <v>2</v>
      </c>
      <c r="M33" s="25">
        <v>2</v>
      </c>
      <c r="N33" s="25">
        <v>98</v>
      </c>
      <c r="O33" s="25">
        <v>0</v>
      </c>
      <c r="P33" s="25">
        <v>0</v>
      </c>
      <c r="Q33" s="25">
        <v>0</v>
      </c>
      <c r="R33" s="25">
        <v>0</v>
      </c>
      <c r="S33" s="25">
        <v>0</v>
      </c>
      <c r="T33" s="25">
        <v>2</v>
      </c>
      <c r="U33" s="25">
        <v>0</v>
      </c>
      <c r="V33" s="25">
        <v>5</v>
      </c>
      <c r="W33" s="25">
        <v>0</v>
      </c>
    </row>
    <row r="34" spans="1:23" ht="16.5" customHeight="1">
      <c r="A34" s="388" t="s">
        <v>70</v>
      </c>
      <c r="B34" s="386">
        <v>54</v>
      </c>
      <c r="C34" s="286">
        <v>4</v>
      </c>
      <c r="D34" s="25">
        <v>2</v>
      </c>
      <c r="E34" s="25">
        <v>3</v>
      </c>
      <c r="F34" s="25">
        <v>18</v>
      </c>
      <c r="G34" s="25">
        <v>7</v>
      </c>
      <c r="H34" s="25">
        <v>1</v>
      </c>
      <c r="I34" s="25">
        <v>0</v>
      </c>
      <c r="J34" s="25">
        <v>1</v>
      </c>
      <c r="K34" s="25">
        <v>0</v>
      </c>
      <c r="L34" s="25">
        <v>0</v>
      </c>
      <c r="M34" s="25">
        <v>1</v>
      </c>
      <c r="N34" s="25">
        <v>17</v>
      </c>
      <c r="O34" s="25">
        <v>0</v>
      </c>
      <c r="P34" s="25">
        <v>0</v>
      </c>
      <c r="Q34" s="25">
        <v>0</v>
      </c>
      <c r="R34" s="25">
        <v>0</v>
      </c>
      <c r="S34" s="25">
        <v>0</v>
      </c>
      <c r="T34" s="25">
        <v>0</v>
      </c>
      <c r="U34" s="25">
        <v>0</v>
      </c>
      <c r="V34" s="25">
        <v>0</v>
      </c>
      <c r="W34" s="25">
        <v>0</v>
      </c>
    </row>
    <row r="35" spans="1:23" ht="16.5" customHeight="1">
      <c r="A35" s="388" t="s">
        <v>71</v>
      </c>
      <c r="B35" s="386">
        <v>39</v>
      </c>
      <c r="C35" s="286">
        <v>1</v>
      </c>
      <c r="D35" s="25">
        <v>0</v>
      </c>
      <c r="E35" s="25">
        <v>3</v>
      </c>
      <c r="F35" s="25">
        <v>14</v>
      </c>
      <c r="G35" s="25">
        <v>0</v>
      </c>
      <c r="H35" s="25">
        <v>0</v>
      </c>
      <c r="I35" s="25">
        <v>0</v>
      </c>
      <c r="J35" s="25">
        <v>0</v>
      </c>
      <c r="K35" s="25">
        <v>0</v>
      </c>
      <c r="L35" s="25">
        <v>0</v>
      </c>
      <c r="M35" s="25">
        <v>1</v>
      </c>
      <c r="N35" s="25">
        <v>19</v>
      </c>
      <c r="O35" s="25">
        <v>0</v>
      </c>
      <c r="P35" s="25">
        <v>0</v>
      </c>
      <c r="Q35" s="25">
        <v>0</v>
      </c>
      <c r="R35" s="25">
        <v>0</v>
      </c>
      <c r="S35" s="25">
        <v>0</v>
      </c>
      <c r="T35" s="25">
        <v>0</v>
      </c>
      <c r="U35" s="25">
        <v>0</v>
      </c>
      <c r="V35" s="25">
        <v>0</v>
      </c>
      <c r="W35" s="25">
        <v>1</v>
      </c>
    </row>
    <row r="36" spans="1:23" ht="16.5" customHeight="1">
      <c r="A36" s="388" t="s">
        <v>72</v>
      </c>
      <c r="B36" s="386">
        <v>36</v>
      </c>
      <c r="C36" s="286">
        <v>1</v>
      </c>
      <c r="D36" s="25">
        <v>0</v>
      </c>
      <c r="E36" s="25">
        <v>3</v>
      </c>
      <c r="F36" s="25">
        <v>13</v>
      </c>
      <c r="G36" s="25">
        <v>8</v>
      </c>
      <c r="H36" s="25">
        <v>0</v>
      </c>
      <c r="I36" s="25">
        <v>0</v>
      </c>
      <c r="J36" s="25">
        <v>1</v>
      </c>
      <c r="K36" s="25">
        <v>0</v>
      </c>
      <c r="L36" s="25">
        <v>0</v>
      </c>
      <c r="M36" s="25">
        <v>0</v>
      </c>
      <c r="N36" s="25">
        <v>6</v>
      </c>
      <c r="O36" s="25">
        <v>0</v>
      </c>
      <c r="P36" s="25">
        <v>0</v>
      </c>
      <c r="Q36" s="25">
        <v>0</v>
      </c>
      <c r="R36" s="25">
        <v>0</v>
      </c>
      <c r="S36" s="25">
        <v>0</v>
      </c>
      <c r="T36" s="25">
        <v>1</v>
      </c>
      <c r="U36" s="25">
        <v>0</v>
      </c>
      <c r="V36" s="25">
        <v>2</v>
      </c>
      <c r="W36" s="25">
        <v>1</v>
      </c>
    </row>
    <row r="37" spans="1:23" ht="16.5" customHeight="1">
      <c r="A37" s="388" t="s">
        <v>73</v>
      </c>
      <c r="B37" s="386">
        <v>48</v>
      </c>
      <c r="C37" s="286">
        <v>1</v>
      </c>
      <c r="D37" s="25">
        <v>0</v>
      </c>
      <c r="E37" s="25">
        <v>3</v>
      </c>
      <c r="F37" s="25">
        <v>16</v>
      </c>
      <c r="G37" s="25">
        <v>5</v>
      </c>
      <c r="H37" s="25">
        <v>0</v>
      </c>
      <c r="I37" s="25">
        <v>1</v>
      </c>
      <c r="J37" s="25">
        <v>0</v>
      </c>
      <c r="K37" s="25">
        <v>1</v>
      </c>
      <c r="L37" s="25">
        <v>0</v>
      </c>
      <c r="M37" s="25">
        <v>6</v>
      </c>
      <c r="N37" s="25">
        <v>15</v>
      </c>
      <c r="O37" s="25">
        <v>0</v>
      </c>
      <c r="P37" s="25">
        <v>0</v>
      </c>
      <c r="Q37" s="25">
        <v>0</v>
      </c>
      <c r="R37" s="25">
        <v>0</v>
      </c>
      <c r="S37" s="25">
        <v>0</v>
      </c>
      <c r="T37" s="25">
        <v>0</v>
      </c>
      <c r="U37" s="25">
        <v>0</v>
      </c>
      <c r="V37" s="25">
        <v>0</v>
      </c>
      <c r="W37" s="25">
        <v>0</v>
      </c>
    </row>
    <row r="38" spans="1:23" ht="16.5" customHeight="1">
      <c r="A38" s="388" t="s">
        <v>74</v>
      </c>
      <c r="B38" s="386">
        <v>104</v>
      </c>
      <c r="C38" s="286">
        <v>3</v>
      </c>
      <c r="D38" s="25">
        <v>0</v>
      </c>
      <c r="E38" s="25">
        <v>6</v>
      </c>
      <c r="F38" s="25">
        <v>37</v>
      </c>
      <c r="G38" s="25">
        <v>16</v>
      </c>
      <c r="H38" s="25">
        <v>0</v>
      </c>
      <c r="I38" s="25">
        <v>1</v>
      </c>
      <c r="J38" s="25">
        <v>1</v>
      </c>
      <c r="K38" s="25">
        <v>1</v>
      </c>
      <c r="L38" s="25">
        <v>1</v>
      </c>
      <c r="M38" s="25">
        <v>4</v>
      </c>
      <c r="N38" s="25">
        <v>28</v>
      </c>
      <c r="O38" s="25">
        <v>0</v>
      </c>
      <c r="P38" s="25">
        <v>0</v>
      </c>
      <c r="Q38" s="25">
        <v>0</v>
      </c>
      <c r="R38" s="25">
        <v>2</v>
      </c>
      <c r="S38" s="25">
        <v>1</v>
      </c>
      <c r="T38" s="25">
        <v>0</v>
      </c>
      <c r="U38" s="25">
        <v>0</v>
      </c>
      <c r="V38" s="25">
        <v>2</v>
      </c>
      <c r="W38" s="25">
        <v>1</v>
      </c>
    </row>
    <row r="39" spans="1:23" ht="16.5" customHeight="1">
      <c r="A39" s="388" t="s">
        <v>75</v>
      </c>
      <c r="B39" s="386">
        <v>162</v>
      </c>
      <c r="C39" s="286">
        <v>6</v>
      </c>
      <c r="D39" s="25">
        <v>0</v>
      </c>
      <c r="E39" s="25">
        <v>4</v>
      </c>
      <c r="F39" s="25">
        <v>42</v>
      </c>
      <c r="G39" s="25">
        <v>23</v>
      </c>
      <c r="H39" s="25">
        <v>0</v>
      </c>
      <c r="I39" s="25">
        <v>0</v>
      </c>
      <c r="J39" s="25">
        <v>1</v>
      </c>
      <c r="K39" s="25">
        <v>1</v>
      </c>
      <c r="L39" s="25">
        <v>1</v>
      </c>
      <c r="M39" s="25">
        <v>3</v>
      </c>
      <c r="N39" s="25">
        <v>74</v>
      </c>
      <c r="O39" s="25">
        <v>3</v>
      </c>
      <c r="P39" s="25">
        <v>0</v>
      </c>
      <c r="Q39" s="25">
        <v>0</v>
      </c>
      <c r="R39" s="25">
        <v>1</v>
      </c>
      <c r="S39" s="25">
        <v>0</v>
      </c>
      <c r="T39" s="25">
        <v>0</v>
      </c>
      <c r="U39" s="25">
        <v>0</v>
      </c>
      <c r="V39" s="25">
        <v>3</v>
      </c>
      <c r="W39" s="25">
        <v>0</v>
      </c>
    </row>
    <row r="40" spans="1:23" ht="16.5" customHeight="1">
      <c r="A40" s="388" t="s">
        <v>76</v>
      </c>
      <c r="B40" s="386">
        <v>111</v>
      </c>
      <c r="C40" s="286">
        <v>3</v>
      </c>
      <c r="D40" s="25">
        <v>0</v>
      </c>
      <c r="E40" s="25">
        <v>2</v>
      </c>
      <c r="F40" s="25">
        <v>34</v>
      </c>
      <c r="G40" s="25">
        <v>18</v>
      </c>
      <c r="H40" s="25">
        <v>0</v>
      </c>
      <c r="I40" s="25">
        <v>0</v>
      </c>
      <c r="J40" s="25">
        <v>1</v>
      </c>
      <c r="K40" s="25">
        <v>1</v>
      </c>
      <c r="L40" s="25">
        <v>0</v>
      </c>
      <c r="M40" s="25">
        <v>1</v>
      </c>
      <c r="N40" s="25">
        <v>41</v>
      </c>
      <c r="O40" s="25">
        <v>0</v>
      </c>
      <c r="P40" s="25">
        <v>6</v>
      </c>
      <c r="Q40" s="25">
        <v>0</v>
      </c>
      <c r="R40" s="25">
        <v>0</v>
      </c>
      <c r="S40" s="25">
        <v>0</v>
      </c>
      <c r="T40" s="25">
        <v>2</v>
      </c>
      <c r="U40" s="25">
        <v>1</v>
      </c>
      <c r="V40" s="25">
        <v>1</v>
      </c>
      <c r="W40" s="25">
        <v>0</v>
      </c>
    </row>
    <row r="41" spans="1:23" ht="16.5" customHeight="1">
      <c r="A41" s="388" t="s">
        <v>77</v>
      </c>
      <c r="B41" s="386">
        <v>65</v>
      </c>
      <c r="C41" s="286">
        <v>1</v>
      </c>
      <c r="D41" s="25">
        <v>1</v>
      </c>
      <c r="E41" s="25">
        <v>4</v>
      </c>
      <c r="F41" s="25">
        <v>24</v>
      </c>
      <c r="G41" s="25">
        <v>1</v>
      </c>
      <c r="H41" s="25">
        <v>0</v>
      </c>
      <c r="I41" s="25">
        <v>0</v>
      </c>
      <c r="J41" s="25">
        <v>0</v>
      </c>
      <c r="K41" s="25">
        <v>0</v>
      </c>
      <c r="L41" s="25">
        <v>0</v>
      </c>
      <c r="M41" s="25">
        <v>0</v>
      </c>
      <c r="N41" s="25">
        <v>33</v>
      </c>
      <c r="O41" s="25">
        <v>0</v>
      </c>
      <c r="P41" s="25">
        <v>0</v>
      </c>
      <c r="Q41" s="25">
        <v>0</v>
      </c>
      <c r="R41" s="25">
        <v>0</v>
      </c>
      <c r="S41" s="25">
        <v>0</v>
      </c>
      <c r="T41" s="25">
        <v>1</v>
      </c>
      <c r="U41" s="25">
        <v>0</v>
      </c>
      <c r="V41" s="25">
        <v>0</v>
      </c>
      <c r="W41" s="25">
        <v>0</v>
      </c>
    </row>
    <row r="42" spans="1:23" ht="16.5" customHeight="1">
      <c r="A42" s="388" t="s">
        <v>78</v>
      </c>
      <c r="B42" s="386">
        <v>68</v>
      </c>
      <c r="C42" s="286">
        <v>0</v>
      </c>
      <c r="D42" s="25">
        <v>0</v>
      </c>
      <c r="E42" s="25">
        <v>6</v>
      </c>
      <c r="F42" s="25">
        <v>25</v>
      </c>
      <c r="G42" s="25">
        <v>6</v>
      </c>
      <c r="H42" s="25">
        <v>2</v>
      </c>
      <c r="I42" s="25">
        <v>1</v>
      </c>
      <c r="J42" s="25">
        <v>0</v>
      </c>
      <c r="K42" s="25">
        <v>0</v>
      </c>
      <c r="L42" s="25">
        <v>1</v>
      </c>
      <c r="M42" s="25">
        <v>1</v>
      </c>
      <c r="N42" s="25">
        <v>17</v>
      </c>
      <c r="O42" s="25">
        <v>5</v>
      </c>
      <c r="P42" s="25">
        <v>0</v>
      </c>
      <c r="Q42" s="25">
        <v>0</v>
      </c>
      <c r="R42" s="25">
        <v>0</v>
      </c>
      <c r="S42" s="25">
        <v>0</v>
      </c>
      <c r="T42" s="25">
        <v>0</v>
      </c>
      <c r="U42" s="25">
        <v>1</v>
      </c>
      <c r="V42" s="25">
        <v>1</v>
      </c>
      <c r="W42" s="25">
        <v>2</v>
      </c>
    </row>
    <row r="43" spans="1:23" ht="16.5" customHeight="1">
      <c r="A43" s="388" t="s">
        <v>79</v>
      </c>
      <c r="B43" s="386">
        <v>91</v>
      </c>
      <c r="C43" s="286">
        <v>2</v>
      </c>
      <c r="D43" s="25">
        <v>0</v>
      </c>
      <c r="E43" s="25">
        <v>7</v>
      </c>
      <c r="F43" s="25">
        <v>27</v>
      </c>
      <c r="G43" s="25">
        <v>11</v>
      </c>
      <c r="H43" s="25">
        <v>4</v>
      </c>
      <c r="I43" s="25">
        <v>0</v>
      </c>
      <c r="J43" s="25">
        <v>0</v>
      </c>
      <c r="K43" s="25">
        <v>2</v>
      </c>
      <c r="L43" s="25">
        <v>0</v>
      </c>
      <c r="M43" s="25">
        <v>2</v>
      </c>
      <c r="N43" s="25">
        <v>34</v>
      </c>
      <c r="O43" s="25">
        <v>0</v>
      </c>
      <c r="P43" s="25">
        <v>0</v>
      </c>
      <c r="Q43" s="25">
        <v>0</v>
      </c>
      <c r="R43" s="25">
        <v>0</v>
      </c>
      <c r="S43" s="25">
        <v>0</v>
      </c>
      <c r="T43" s="25">
        <v>1</v>
      </c>
      <c r="U43" s="25">
        <v>0</v>
      </c>
      <c r="V43" s="25">
        <v>0</v>
      </c>
      <c r="W43" s="25">
        <v>1</v>
      </c>
    </row>
    <row r="44" spans="1:23" ht="16.5" customHeight="1">
      <c r="A44" s="388" t="s">
        <v>80</v>
      </c>
      <c r="B44" s="386">
        <v>66</v>
      </c>
      <c r="C44" s="286">
        <v>1</v>
      </c>
      <c r="D44" s="25">
        <v>0</v>
      </c>
      <c r="E44" s="25">
        <v>6</v>
      </c>
      <c r="F44" s="25">
        <v>19</v>
      </c>
      <c r="G44" s="25">
        <v>7</v>
      </c>
      <c r="H44" s="25">
        <v>3</v>
      </c>
      <c r="I44" s="25">
        <v>0</v>
      </c>
      <c r="J44" s="25">
        <v>0</v>
      </c>
      <c r="K44" s="25">
        <v>0</v>
      </c>
      <c r="L44" s="25">
        <v>0</v>
      </c>
      <c r="M44" s="25">
        <v>2</v>
      </c>
      <c r="N44" s="25">
        <v>22</v>
      </c>
      <c r="O44" s="25">
        <v>3</v>
      </c>
      <c r="P44" s="25">
        <v>0</v>
      </c>
      <c r="Q44" s="25">
        <v>0</v>
      </c>
      <c r="R44" s="25">
        <v>0</v>
      </c>
      <c r="S44" s="25">
        <v>0</v>
      </c>
      <c r="T44" s="25">
        <v>1</v>
      </c>
      <c r="U44" s="25">
        <v>0</v>
      </c>
      <c r="V44" s="25">
        <v>1</v>
      </c>
      <c r="W44" s="25">
        <v>1</v>
      </c>
    </row>
    <row r="45" spans="1:23" ht="16.5" customHeight="1">
      <c r="A45" s="388" t="s">
        <v>81</v>
      </c>
      <c r="B45" s="386">
        <v>394</v>
      </c>
      <c r="C45" s="286">
        <v>13</v>
      </c>
      <c r="D45" s="25">
        <v>0</v>
      </c>
      <c r="E45" s="25">
        <v>25</v>
      </c>
      <c r="F45" s="25">
        <v>94</v>
      </c>
      <c r="G45" s="25">
        <v>46</v>
      </c>
      <c r="H45" s="25">
        <v>1</v>
      </c>
      <c r="I45" s="25">
        <v>0</v>
      </c>
      <c r="J45" s="25">
        <v>0</v>
      </c>
      <c r="K45" s="25">
        <v>1</v>
      </c>
      <c r="L45" s="25">
        <v>0</v>
      </c>
      <c r="M45" s="25">
        <v>3</v>
      </c>
      <c r="N45" s="25">
        <v>203</v>
      </c>
      <c r="O45" s="25">
        <v>1</v>
      </c>
      <c r="P45" s="25">
        <v>0</v>
      </c>
      <c r="Q45" s="25">
        <v>0</v>
      </c>
      <c r="R45" s="25">
        <v>0</v>
      </c>
      <c r="S45" s="25">
        <v>1</v>
      </c>
      <c r="T45" s="25">
        <v>2</v>
      </c>
      <c r="U45" s="25">
        <v>2</v>
      </c>
      <c r="V45" s="25">
        <v>1</v>
      </c>
      <c r="W45" s="25">
        <v>1</v>
      </c>
    </row>
    <row r="46" spans="1:23" ht="16.5" customHeight="1">
      <c r="A46" s="388" t="s">
        <v>82</v>
      </c>
      <c r="B46" s="386">
        <v>81</v>
      </c>
      <c r="C46" s="286">
        <v>1</v>
      </c>
      <c r="D46" s="25">
        <v>0</v>
      </c>
      <c r="E46" s="25">
        <v>4</v>
      </c>
      <c r="F46" s="25">
        <v>13</v>
      </c>
      <c r="G46" s="25">
        <v>9</v>
      </c>
      <c r="H46" s="25">
        <v>0</v>
      </c>
      <c r="I46" s="25">
        <v>1</v>
      </c>
      <c r="J46" s="25">
        <v>1</v>
      </c>
      <c r="K46" s="25">
        <v>0</v>
      </c>
      <c r="L46" s="25">
        <v>0</v>
      </c>
      <c r="M46" s="25">
        <v>0</v>
      </c>
      <c r="N46" s="25">
        <v>50</v>
      </c>
      <c r="O46" s="25">
        <v>0</v>
      </c>
      <c r="P46" s="25">
        <v>0</v>
      </c>
      <c r="Q46" s="25">
        <v>0</v>
      </c>
      <c r="R46" s="25">
        <v>0</v>
      </c>
      <c r="S46" s="25">
        <v>0</v>
      </c>
      <c r="T46" s="25">
        <v>1</v>
      </c>
      <c r="U46" s="25">
        <v>0</v>
      </c>
      <c r="V46" s="25">
        <v>1</v>
      </c>
      <c r="W46" s="25">
        <v>0</v>
      </c>
    </row>
    <row r="47" spans="1:23" ht="16.5" customHeight="1">
      <c r="A47" s="388" t="s">
        <v>83</v>
      </c>
      <c r="B47" s="386">
        <v>143</v>
      </c>
      <c r="C47" s="286">
        <v>1</v>
      </c>
      <c r="D47" s="25">
        <v>0</v>
      </c>
      <c r="E47" s="25">
        <v>6</v>
      </c>
      <c r="F47" s="25">
        <v>51</v>
      </c>
      <c r="G47" s="25">
        <v>10</v>
      </c>
      <c r="H47" s="25">
        <v>2</v>
      </c>
      <c r="I47" s="25">
        <v>1</v>
      </c>
      <c r="J47" s="25">
        <v>1</v>
      </c>
      <c r="K47" s="25">
        <v>1</v>
      </c>
      <c r="L47" s="25">
        <v>1</v>
      </c>
      <c r="M47" s="25">
        <v>1</v>
      </c>
      <c r="N47" s="25">
        <v>60</v>
      </c>
      <c r="O47" s="25">
        <v>0</v>
      </c>
      <c r="P47" s="25">
        <v>0</v>
      </c>
      <c r="Q47" s="25">
        <v>1</v>
      </c>
      <c r="R47" s="25">
        <v>0</v>
      </c>
      <c r="S47" s="25">
        <v>0</v>
      </c>
      <c r="T47" s="25">
        <v>1</v>
      </c>
      <c r="U47" s="25">
        <v>0</v>
      </c>
      <c r="V47" s="25">
        <v>3</v>
      </c>
      <c r="W47" s="25">
        <v>3</v>
      </c>
    </row>
    <row r="48" spans="1:23" ht="16.5" customHeight="1">
      <c r="A48" s="388" t="s">
        <v>84</v>
      </c>
      <c r="B48" s="386">
        <v>170</v>
      </c>
      <c r="C48" s="286">
        <v>3</v>
      </c>
      <c r="D48" s="25">
        <v>0</v>
      </c>
      <c r="E48" s="25">
        <v>12</v>
      </c>
      <c r="F48" s="25">
        <v>41</v>
      </c>
      <c r="G48" s="25">
        <v>19</v>
      </c>
      <c r="H48" s="25">
        <v>0</v>
      </c>
      <c r="I48" s="25">
        <v>1</v>
      </c>
      <c r="J48" s="25">
        <v>2</v>
      </c>
      <c r="K48" s="25">
        <v>0</v>
      </c>
      <c r="L48" s="25">
        <v>1</v>
      </c>
      <c r="M48" s="25">
        <v>0</v>
      </c>
      <c r="N48" s="25">
        <v>89</v>
      </c>
      <c r="O48" s="25">
        <v>0</v>
      </c>
      <c r="P48" s="25">
        <v>0</v>
      </c>
      <c r="Q48" s="25">
        <v>0</v>
      </c>
      <c r="R48" s="25">
        <v>0</v>
      </c>
      <c r="S48" s="25">
        <v>0</v>
      </c>
      <c r="T48" s="25">
        <v>1</v>
      </c>
      <c r="U48" s="25">
        <v>0</v>
      </c>
      <c r="V48" s="25">
        <v>1</v>
      </c>
      <c r="W48" s="25">
        <v>0</v>
      </c>
    </row>
    <row r="49" spans="1:23" ht="16.5" customHeight="1">
      <c r="A49" s="388" t="s">
        <v>85</v>
      </c>
      <c r="B49" s="386">
        <v>101</v>
      </c>
      <c r="C49" s="286">
        <v>0</v>
      </c>
      <c r="D49" s="25">
        <v>0</v>
      </c>
      <c r="E49" s="25">
        <v>2</v>
      </c>
      <c r="F49" s="25">
        <v>32</v>
      </c>
      <c r="G49" s="25">
        <v>18</v>
      </c>
      <c r="H49" s="25">
        <v>3</v>
      </c>
      <c r="I49" s="25">
        <v>0</v>
      </c>
      <c r="J49" s="25">
        <v>0</v>
      </c>
      <c r="K49" s="25">
        <v>0</v>
      </c>
      <c r="L49" s="25">
        <v>1</v>
      </c>
      <c r="M49" s="25">
        <v>0</v>
      </c>
      <c r="N49" s="25">
        <v>35</v>
      </c>
      <c r="O49" s="25">
        <v>5</v>
      </c>
      <c r="P49" s="25">
        <v>0</v>
      </c>
      <c r="Q49" s="25">
        <v>0</v>
      </c>
      <c r="R49" s="25">
        <v>0</v>
      </c>
      <c r="S49" s="25">
        <v>0</v>
      </c>
      <c r="T49" s="25">
        <v>0</v>
      </c>
      <c r="U49" s="25">
        <v>1</v>
      </c>
      <c r="V49" s="25">
        <v>3</v>
      </c>
      <c r="W49" s="25">
        <v>1</v>
      </c>
    </row>
    <row r="50" spans="1:23" ht="16.5" customHeight="1">
      <c r="A50" s="388" t="s">
        <v>86</v>
      </c>
      <c r="B50" s="386">
        <v>108</v>
      </c>
      <c r="C50" s="286">
        <v>2</v>
      </c>
      <c r="D50" s="25">
        <v>1</v>
      </c>
      <c r="E50" s="25">
        <v>6</v>
      </c>
      <c r="F50" s="25">
        <v>31</v>
      </c>
      <c r="G50" s="25">
        <v>11</v>
      </c>
      <c r="H50" s="25">
        <v>2</v>
      </c>
      <c r="I50" s="25">
        <v>1</v>
      </c>
      <c r="J50" s="25">
        <v>0</v>
      </c>
      <c r="K50" s="25">
        <v>0</v>
      </c>
      <c r="L50" s="25">
        <v>0</v>
      </c>
      <c r="M50" s="25">
        <v>2</v>
      </c>
      <c r="N50" s="25">
        <v>50</v>
      </c>
      <c r="O50" s="25">
        <v>0</v>
      </c>
      <c r="P50" s="25">
        <v>0</v>
      </c>
      <c r="Q50" s="25">
        <v>0</v>
      </c>
      <c r="R50" s="25">
        <v>0</v>
      </c>
      <c r="S50" s="25">
        <v>0</v>
      </c>
      <c r="T50" s="25">
        <v>0</v>
      </c>
      <c r="U50" s="25">
        <v>0</v>
      </c>
      <c r="V50" s="25">
        <v>1</v>
      </c>
      <c r="W50" s="25">
        <v>1</v>
      </c>
    </row>
    <row r="51" spans="1:23" ht="16.5" customHeight="1">
      <c r="A51" s="388" t="s">
        <v>87</v>
      </c>
      <c r="B51" s="386">
        <v>184</v>
      </c>
      <c r="C51" s="286">
        <v>1</v>
      </c>
      <c r="D51" s="25">
        <v>0</v>
      </c>
      <c r="E51" s="25">
        <v>8</v>
      </c>
      <c r="F51" s="25">
        <v>42</v>
      </c>
      <c r="G51" s="25">
        <v>31</v>
      </c>
      <c r="H51" s="25">
        <v>3</v>
      </c>
      <c r="I51" s="25">
        <v>0</v>
      </c>
      <c r="J51" s="25">
        <v>1</v>
      </c>
      <c r="K51" s="25">
        <v>1</v>
      </c>
      <c r="L51" s="25">
        <v>1</v>
      </c>
      <c r="M51" s="25">
        <v>0</v>
      </c>
      <c r="N51" s="25">
        <v>90</v>
      </c>
      <c r="O51" s="25">
        <v>3</v>
      </c>
      <c r="P51" s="25">
        <v>0</v>
      </c>
      <c r="Q51" s="25">
        <v>0</v>
      </c>
      <c r="R51" s="25">
        <v>0</v>
      </c>
      <c r="S51" s="25">
        <v>0</v>
      </c>
      <c r="T51" s="25">
        <v>1</v>
      </c>
      <c r="U51" s="25">
        <v>0</v>
      </c>
      <c r="V51" s="25">
        <v>2</v>
      </c>
      <c r="W51" s="25">
        <v>0</v>
      </c>
    </row>
    <row r="52" spans="1:23" ht="16.5" customHeight="1">
      <c r="A52" s="388" t="s">
        <v>88</v>
      </c>
      <c r="B52" s="386">
        <v>101</v>
      </c>
      <c r="C52" s="286">
        <v>3</v>
      </c>
      <c r="D52" s="25">
        <v>0</v>
      </c>
      <c r="E52" s="25">
        <v>11</v>
      </c>
      <c r="F52" s="25">
        <v>37</v>
      </c>
      <c r="G52" s="25">
        <v>15</v>
      </c>
      <c r="H52" s="25">
        <v>4</v>
      </c>
      <c r="I52" s="25">
        <v>0</v>
      </c>
      <c r="J52" s="25">
        <v>1</v>
      </c>
      <c r="K52" s="25">
        <v>0</v>
      </c>
      <c r="L52" s="25">
        <v>1</v>
      </c>
      <c r="M52" s="25">
        <v>0</v>
      </c>
      <c r="N52" s="25">
        <v>27</v>
      </c>
      <c r="O52" s="25">
        <v>0</v>
      </c>
      <c r="P52" s="25">
        <v>0</v>
      </c>
      <c r="Q52" s="25">
        <v>0</v>
      </c>
      <c r="R52" s="25">
        <v>0</v>
      </c>
      <c r="S52" s="25">
        <v>0</v>
      </c>
      <c r="T52" s="25">
        <v>1</v>
      </c>
      <c r="U52" s="25">
        <v>0</v>
      </c>
      <c r="V52" s="25">
        <v>1</v>
      </c>
      <c r="W52" s="25">
        <v>0</v>
      </c>
    </row>
    <row r="53" spans="1:23" ht="16.5" customHeight="1">
      <c r="A53" s="389" t="s">
        <v>89</v>
      </c>
      <c r="B53" s="386">
        <v>6183</v>
      </c>
      <c r="C53" s="286">
        <v>203</v>
      </c>
      <c r="D53" s="25">
        <v>11</v>
      </c>
      <c r="E53" s="25">
        <v>369</v>
      </c>
      <c r="F53" s="25">
        <v>1732</v>
      </c>
      <c r="G53" s="25">
        <v>670</v>
      </c>
      <c r="H53" s="25">
        <v>90</v>
      </c>
      <c r="I53" s="25">
        <v>39</v>
      </c>
      <c r="J53" s="25">
        <v>35</v>
      </c>
      <c r="K53" s="25">
        <v>35</v>
      </c>
      <c r="L53" s="25">
        <v>32</v>
      </c>
      <c r="M53" s="25">
        <v>123</v>
      </c>
      <c r="N53" s="25">
        <v>2491</v>
      </c>
      <c r="O53" s="25">
        <v>79</v>
      </c>
      <c r="P53" s="25">
        <v>23</v>
      </c>
      <c r="Q53" s="25">
        <v>32</v>
      </c>
      <c r="R53" s="25">
        <v>17</v>
      </c>
      <c r="S53" s="25">
        <v>13</v>
      </c>
      <c r="T53" s="25">
        <v>31</v>
      </c>
      <c r="U53" s="25">
        <v>14</v>
      </c>
      <c r="V53" s="25">
        <v>87</v>
      </c>
      <c r="W53" s="25">
        <v>57</v>
      </c>
    </row>
    <row r="54" spans="1:23" ht="6" customHeight="1"/>
    <row r="55" spans="1:23" ht="13.5" customHeight="1">
      <c r="A55" s="27"/>
    </row>
  </sheetData>
  <mergeCells count="23">
    <mergeCell ref="U4:U5"/>
    <mergeCell ref="V4:V5"/>
    <mergeCell ref="W4:W5"/>
    <mergeCell ref="O4:O5"/>
    <mergeCell ref="P4:P5"/>
    <mergeCell ref="Q4:Q5"/>
    <mergeCell ref="R4:R5"/>
    <mergeCell ref="S4:S5"/>
    <mergeCell ref="K4:K5"/>
    <mergeCell ref="L4:L5"/>
    <mergeCell ref="M4:M5"/>
    <mergeCell ref="N4:N5"/>
    <mergeCell ref="T4:T5"/>
    <mergeCell ref="F4:F5"/>
    <mergeCell ref="G4:G5"/>
    <mergeCell ref="H4:H5"/>
    <mergeCell ref="I4:I5"/>
    <mergeCell ref="J4:J5"/>
    <mergeCell ref="B4:B5"/>
    <mergeCell ref="C4:C5"/>
    <mergeCell ref="D4:D5"/>
    <mergeCell ref="A4:A5"/>
    <mergeCell ref="E4:E5"/>
  </mergeCells>
  <phoneticPr fontId="2"/>
  <pageMargins left="0.78740157480314965" right="0.59055118110236227" top="0.39370078740157483" bottom="0.59055118110236227" header="0.19685039370078741" footer="0.39370078740157483"/>
  <pageSetup paperSize="9" scale="43" orientation="portrait" r:id="rId1"/>
  <headerFooter>
    <oddFooter>&amp;L&amp;"ＭＳ Ｐ明朝,標準"（平成29年6月30日現在）</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W55"/>
  <sheetViews>
    <sheetView view="pageBreakPreview" zoomScaleNormal="100" zoomScaleSheetLayoutView="100" zoomScalePageLayoutView="85" workbookViewId="0"/>
  </sheetViews>
  <sheetFormatPr defaultColWidth="8.09765625" defaultRowHeight="10.8"/>
  <cols>
    <col min="1" max="1" width="7.8984375" style="22" customWidth="1"/>
    <col min="2" max="9" width="8.09765625" style="22" customWidth="1"/>
    <col min="10" max="16384" width="8.09765625" style="22"/>
  </cols>
  <sheetData>
    <row r="1" spans="1:23" ht="18" customHeight="1">
      <c r="A1" s="23" t="s">
        <v>2</v>
      </c>
    </row>
    <row r="2" spans="1:23" ht="18" customHeight="1">
      <c r="A2" s="24" t="s">
        <v>112</v>
      </c>
    </row>
    <row r="3" spans="1:23" ht="11.25" customHeight="1"/>
    <row r="4" spans="1:23" ht="18" customHeight="1">
      <c r="A4" s="564"/>
      <c r="B4" s="565" t="s">
        <v>113</v>
      </c>
      <c r="C4" s="562" t="s">
        <v>448</v>
      </c>
      <c r="D4" s="548" t="s">
        <v>449</v>
      </c>
      <c r="E4" s="552" t="s">
        <v>450</v>
      </c>
      <c r="F4" s="552" t="s">
        <v>111</v>
      </c>
      <c r="G4" s="552" t="s">
        <v>451</v>
      </c>
      <c r="H4" s="552" t="s">
        <v>104</v>
      </c>
      <c r="I4" s="548" t="s">
        <v>453</v>
      </c>
      <c r="J4" s="555" t="s">
        <v>454</v>
      </c>
      <c r="K4" s="555" t="s">
        <v>452</v>
      </c>
      <c r="L4" s="558"/>
      <c r="M4" s="558"/>
      <c r="N4" s="560"/>
      <c r="O4" s="560"/>
      <c r="P4" s="560"/>
      <c r="Q4" s="560" t="s">
        <v>106</v>
      </c>
      <c r="R4" s="560"/>
      <c r="S4" s="560"/>
      <c r="T4" s="560"/>
      <c r="U4" s="560"/>
      <c r="V4" s="560" t="s">
        <v>107</v>
      </c>
      <c r="W4" s="560" t="s">
        <v>380</v>
      </c>
    </row>
    <row r="5" spans="1:23" ht="129.9" customHeight="1">
      <c r="A5" s="564"/>
      <c r="B5" s="566"/>
      <c r="C5" s="563"/>
      <c r="D5" s="549"/>
      <c r="E5" s="553"/>
      <c r="F5" s="553"/>
      <c r="G5" s="553"/>
      <c r="H5" s="553"/>
      <c r="I5" s="554"/>
      <c r="J5" s="556"/>
      <c r="K5" s="557"/>
      <c r="L5" s="559"/>
      <c r="M5" s="559"/>
      <c r="N5" s="561"/>
      <c r="O5" s="559"/>
      <c r="P5" s="561"/>
      <c r="Q5" s="561"/>
      <c r="R5" s="561"/>
      <c r="S5" s="561"/>
      <c r="T5" s="561"/>
      <c r="U5" s="561"/>
      <c r="V5" s="561"/>
      <c r="W5" s="561"/>
    </row>
    <row r="6" spans="1:23" ht="16.5" customHeight="1">
      <c r="A6" s="28" t="s">
        <v>42</v>
      </c>
      <c r="B6" s="386">
        <v>18949</v>
      </c>
      <c r="C6" s="286">
        <v>339</v>
      </c>
      <c r="D6" s="25">
        <v>38</v>
      </c>
      <c r="E6" s="25">
        <v>697</v>
      </c>
      <c r="F6" s="25">
        <v>5108</v>
      </c>
      <c r="G6" s="25">
        <v>2127</v>
      </c>
      <c r="H6" s="25">
        <v>1392</v>
      </c>
      <c r="I6" s="25">
        <v>0</v>
      </c>
      <c r="J6" s="25">
        <v>0</v>
      </c>
      <c r="K6" s="25">
        <v>119</v>
      </c>
      <c r="L6" s="25">
        <v>82</v>
      </c>
      <c r="M6" s="25">
        <v>655</v>
      </c>
      <c r="N6" s="25">
        <v>7723</v>
      </c>
      <c r="O6" s="25">
        <v>0</v>
      </c>
      <c r="P6" s="25">
        <v>301</v>
      </c>
      <c r="Q6" s="25">
        <v>2</v>
      </c>
      <c r="R6" s="25">
        <v>0</v>
      </c>
      <c r="S6" s="25">
        <v>0</v>
      </c>
      <c r="T6" s="25">
        <v>70</v>
      </c>
      <c r="U6" s="25">
        <v>0</v>
      </c>
      <c r="V6" s="25">
        <v>132</v>
      </c>
      <c r="W6" s="25">
        <v>164</v>
      </c>
    </row>
    <row r="7" spans="1:23" ht="16.5" customHeight="1">
      <c r="A7" s="29" t="s">
        <v>43</v>
      </c>
      <c r="B7" s="386">
        <v>4147</v>
      </c>
      <c r="C7" s="286">
        <v>0</v>
      </c>
      <c r="D7" s="25">
        <v>0</v>
      </c>
      <c r="E7" s="25">
        <v>399</v>
      </c>
      <c r="F7" s="25">
        <v>743</v>
      </c>
      <c r="G7" s="25">
        <v>672</v>
      </c>
      <c r="H7" s="25">
        <v>0</v>
      </c>
      <c r="I7" s="25">
        <v>0</v>
      </c>
      <c r="J7" s="25">
        <v>0</v>
      </c>
      <c r="K7" s="25">
        <v>0</v>
      </c>
      <c r="L7" s="25">
        <v>60</v>
      </c>
      <c r="M7" s="25">
        <v>44</v>
      </c>
      <c r="N7" s="25">
        <v>1889</v>
      </c>
      <c r="O7" s="25">
        <v>0</v>
      </c>
      <c r="P7" s="25">
        <v>185</v>
      </c>
      <c r="Q7" s="25">
        <v>0</v>
      </c>
      <c r="R7" s="25">
        <v>0</v>
      </c>
      <c r="S7" s="25">
        <v>0</v>
      </c>
      <c r="T7" s="25">
        <v>41</v>
      </c>
      <c r="U7" s="25">
        <v>0</v>
      </c>
      <c r="V7" s="25">
        <v>114</v>
      </c>
      <c r="W7" s="25">
        <v>0</v>
      </c>
    </row>
    <row r="8" spans="1:23" ht="16.5" customHeight="1">
      <c r="A8" s="29" t="s">
        <v>44</v>
      </c>
      <c r="B8" s="386">
        <v>4369</v>
      </c>
      <c r="C8" s="286">
        <v>50</v>
      </c>
      <c r="D8" s="25">
        <v>0</v>
      </c>
      <c r="E8" s="25">
        <v>261</v>
      </c>
      <c r="F8" s="25">
        <v>232</v>
      </c>
      <c r="G8" s="25">
        <v>201</v>
      </c>
      <c r="H8" s="25">
        <v>0</v>
      </c>
      <c r="I8" s="25">
        <v>0</v>
      </c>
      <c r="J8" s="25">
        <v>36</v>
      </c>
      <c r="K8" s="25">
        <v>60</v>
      </c>
      <c r="L8" s="25">
        <v>0</v>
      </c>
      <c r="M8" s="25">
        <v>80</v>
      </c>
      <c r="N8" s="25">
        <v>2893</v>
      </c>
      <c r="O8" s="25">
        <v>478</v>
      </c>
      <c r="P8" s="25">
        <v>0</v>
      </c>
      <c r="Q8" s="25">
        <v>0</v>
      </c>
      <c r="R8" s="25">
        <v>0</v>
      </c>
      <c r="S8" s="25">
        <v>78</v>
      </c>
      <c r="T8" s="25">
        <v>0</v>
      </c>
      <c r="U8" s="25">
        <v>0</v>
      </c>
      <c r="V8" s="25">
        <v>0</v>
      </c>
      <c r="W8" s="25">
        <v>0</v>
      </c>
    </row>
    <row r="9" spans="1:23" ht="16.5" customHeight="1">
      <c r="A9" s="29" t="s">
        <v>45</v>
      </c>
      <c r="B9" s="386">
        <v>6169</v>
      </c>
      <c r="C9" s="286">
        <v>99</v>
      </c>
      <c r="D9" s="25">
        <v>0</v>
      </c>
      <c r="E9" s="25">
        <v>278</v>
      </c>
      <c r="F9" s="25">
        <v>1824</v>
      </c>
      <c r="G9" s="25">
        <v>1062</v>
      </c>
      <c r="H9" s="25">
        <v>0</v>
      </c>
      <c r="I9" s="25">
        <v>62</v>
      </c>
      <c r="J9" s="25">
        <v>0</v>
      </c>
      <c r="K9" s="25">
        <v>0</v>
      </c>
      <c r="L9" s="25">
        <v>50</v>
      </c>
      <c r="M9" s="25">
        <v>94</v>
      </c>
      <c r="N9" s="25">
        <v>2323</v>
      </c>
      <c r="O9" s="25">
        <v>267</v>
      </c>
      <c r="P9" s="25">
        <v>0</v>
      </c>
      <c r="Q9" s="25">
        <v>0</v>
      </c>
      <c r="R9" s="25">
        <v>0</v>
      </c>
      <c r="S9" s="25">
        <v>0</v>
      </c>
      <c r="T9" s="25">
        <v>40</v>
      </c>
      <c r="U9" s="25">
        <v>0</v>
      </c>
      <c r="V9" s="25">
        <v>70</v>
      </c>
      <c r="W9" s="25">
        <v>0</v>
      </c>
    </row>
    <row r="10" spans="1:23" ht="16.5" customHeight="1">
      <c r="A10" s="29" t="s">
        <v>46</v>
      </c>
      <c r="B10" s="386">
        <v>3844</v>
      </c>
      <c r="C10" s="286">
        <v>48</v>
      </c>
      <c r="D10" s="25">
        <v>0</v>
      </c>
      <c r="E10" s="25">
        <v>334</v>
      </c>
      <c r="F10" s="25">
        <v>1074</v>
      </c>
      <c r="G10" s="25">
        <v>365</v>
      </c>
      <c r="H10" s="25">
        <v>158</v>
      </c>
      <c r="I10" s="25">
        <v>0</v>
      </c>
      <c r="J10" s="25">
        <v>0</v>
      </c>
      <c r="K10" s="25">
        <v>179</v>
      </c>
      <c r="L10" s="25">
        <v>0</v>
      </c>
      <c r="M10" s="25">
        <v>60</v>
      </c>
      <c r="N10" s="25">
        <v>1050</v>
      </c>
      <c r="O10" s="25">
        <v>283</v>
      </c>
      <c r="P10" s="25">
        <v>140</v>
      </c>
      <c r="Q10" s="25">
        <v>117</v>
      </c>
      <c r="R10" s="25">
        <v>0</v>
      </c>
      <c r="S10" s="25">
        <v>36</v>
      </c>
      <c r="T10" s="25">
        <v>0</v>
      </c>
      <c r="U10" s="25">
        <v>0</v>
      </c>
      <c r="V10" s="25">
        <v>0</v>
      </c>
      <c r="W10" s="25">
        <v>0</v>
      </c>
    </row>
    <row r="11" spans="1:23" ht="16.5" customHeight="1">
      <c r="A11" s="29" t="s">
        <v>47</v>
      </c>
      <c r="B11" s="386">
        <v>3495</v>
      </c>
      <c r="C11" s="286">
        <v>269</v>
      </c>
      <c r="D11" s="25">
        <v>0</v>
      </c>
      <c r="E11" s="25">
        <v>174</v>
      </c>
      <c r="F11" s="25">
        <v>726</v>
      </c>
      <c r="G11" s="25">
        <v>546</v>
      </c>
      <c r="H11" s="25">
        <v>0</v>
      </c>
      <c r="I11" s="25">
        <v>15</v>
      </c>
      <c r="J11" s="25">
        <v>17</v>
      </c>
      <c r="K11" s="25">
        <v>106</v>
      </c>
      <c r="L11" s="25">
        <v>20</v>
      </c>
      <c r="M11" s="25">
        <v>0</v>
      </c>
      <c r="N11" s="25">
        <v>1382</v>
      </c>
      <c r="O11" s="25">
        <v>60</v>
      </c>
      <c r="P11" s="25">
        <v>0</v>
      </c>
      <c r="Q11" s="25">
        <v>0</v>
      </c>
      <c r="R11" s="25">
        <v>0</v>
      </c>
      <c r="S11" s="25">
        <v>0</v>
      </c>
      <c r="T11" s="25">
        <v>36</v>
      </c>
      <c r="U11" s="25">
        <v>0</v>
      </c>
      <c r="V11" s="25">
        <v>144</v>
      </c>
      <c r="W11" s="25">
        <v>0</v>
      </c>
    </row>
    <row r="12" spans="1:23" ht="16.5" customHeight="1">
      <c r="A12" s="29" t="s">
        <v>48</v>
      </c>
      <c r="B12" s="386">
        <v>5841</v>
      </c>
      <c r="C12" s="286">
        <v>108</v>
      </c>
      <c r="D12" s="25">
        <v>0</v>
      </c>
      <c r="E12" s="25">
        <v>382</v>
      </c>
      <c r="F12" s="25">
        <v>1484</v>
      </c>
      <c r="G12" s="25">
        <v>610</v>
      </c>
      <c r="H12" s="25">
        <v>103</v>
      </c>
      <c r="I12" s="25">
        <v>0</v>
      </c>
      <c r="J12" s="25">
        <v>0</v>
      </c>
      <c r="K12" s="25">
        <v>0</v>
      </c>
      <c r="L12" s="25">
        <v>0</v>
      </c>
      <c r="M12" s="25">
        <v>39</v>
      </c>
      <c r="N12" s="25">
        <v>3022</v>
      </c>
      <c r="O12" s="25">
        <v>0</v>
      </c>
      <c r="P12" s="25">
        <v>0</v>
      </c>
      <c r="Q12" s="25">
        <v>0</v>
      </c>
      <c r="R12" s="25">
        <v>0</v>
      </c>
      <c r="S12" s="25">
        <v>49</v>
      </c>
      <c r="T12" s="25">
        <v>0</v>
      </c>
      <c r="U12" s="25">
        <v>0</v>
      </c>
      <c r="V12" s="25">
        <v>44</v>
      </c>
      <c r="W12" s="25">
        <v>0</v>
      </c>
    </row>
    <row r="13" spans="1:23" ht="16.5" customHeight="1">
      <c r="A13" s="29" t="s">
        <v>49</v>
      </c>
      <c r="B13" s="386">
        <v>7070</v>
      </c>
      <c r="C13" s="286">
        <v>83</v>
      </c>
      <c r="D13" s="25">
        <v>0</v>
      </c>
      <c r="E13" s="25">
        <v>243</v>
      </c>
      <c r="F13" s="25">
        <v>2443</v>
      </c>
      <c r="G13" s="25">
        <v>395</v>
      </c>
      <c r="H13" s="25">
        <v>0</v>
      </c>
      <c r="I13" s="25">
        <v>35</v>
      </c>
      <c r="J13" s="25">
        <v>18</v>
      </c>
      <c r="K13" s="25">
        <v>40</v>
      </c>
      <c r="L13" s="25">
        <v>41</v>
      </c>
      <c r="M13" s="25">
        <v>126</v>
      </c>
      <c r="N13" s="25">
        <v>2626</v>
      </c>
      <c r="O13" s="25">
        <v>128</v>
      </c>
      <c r="P13" s="25">
        <v>0</v>
      </c>
      <c r="Q13" s="25">
        <v>842</v>
      </c>
      <c r="R13" s="25">
        <v>0</v>
      </c>
      <c r="S13" s="25">
        <v>0</v>
      </c>
      <c r="T13" s="25">
        <v>0</v>
      </c>
      <c r="U13" s="25">
        <v>0</v>
      </c>
      <c r="V13" s="25">
        <v>50</v>
      </c>
      <c r="W13" s="25">
        <v>0</v>
      </c>
    </row>
    <row r="14" spans="1:23" ht="16.5" customHeight="1">
      <c r="A14" s="29" t="s">
        <v>50</v>
      </c>
      <c r="B14" s="386">
        <v>4779</v>
      </c>
      <c r="C14" s="286">
        <v>45</v>
      </c>
      <c r="D14" s="25">
        <v>0</v>
      </c>
      <c r="E14" s="25">
        <v>274</v>
      </c>
      <c r="F14" s="25">
        <v>2454</v>
      </c>
      <c r="G14" s="25">
        <v>151</v>
      </c>
      <c r="H14" s="25">
        <v>0</v>
      </c>
      <c r="I14" s="25">
        <v>15</v>
      </c>
      <c r="J14" s="25">
        <v>18</v>
      </c>
      <c r="K14" s="25">
        <v>0</v>
      </c>
      <c r="L14" s="25">
        <v>40</v>
      </c>
      <c r="M14" s="25">
        <v>42</v>
      </c>
      <c r="N14" s="25">
        <v>1534</v>
      </c>
      <c r="O14" s="25">
        <v>120</v>
      </c>
      <c r="P14" s="25">
        <v>0</v>
      </c>
      <c r="Q14" s="25">
        <v>0</v>
      </c>
      <c r="R14" s="25">
        <v>0</v>
      </c>
      <c r="S14" s="25">
        <v>0</v>
      </c>
      <c r="T14" s="25">
        <v>0</v>
      </c>
      <c r="U14" s="25">
        <v>86</v>
      </c>
      <c r="V14" s="25">
        <v>0</v>
      </c>
      <c r="W14" s="25">
        <v>0</v>
      </c>
    </row>
    <row r="15" spans="1:23" ht="16.5" customHeight="1">
      <c r="A15" s="29" t="s">
        <v>51</v>
      </c>
      <c r="B15" s="386">
        <v>5009</v>
      </c>
      <c r="C15" s="286">
        <v>194</v>
      </c>
      <c r="D15" s="25">
        <v>0</v>
      </c>
      <c r="E15" s="25">
        <v>255</v>
      </c>
      <c r="F15" s="25">
        <v>2128</v>
      </c>
      <c r="G15" s="25">
        <v>325</v>
      </c>
      <c r="H15" s="25">
        <v>281</v>
      </c>
      <c r="I15" s="25">
        <v>0</v>
      </c>
      <c r="J15" s="25">
        <v>17</v>
      </c>
      <c r="K15" s="25">
        <v>60</v>
      </c>
      <c r="L15" s="25">
        <v>0</v>
      </c>
      <c r="M15" s="25">
        <v>40</v>
      </c>
      <c r="N15" s="25">
        <v>1657</v>
      </c>
      <c r="O15" s="25">
        <v>0</v>
      </c>
      <c r="P15" s="25">
        <v>52</v>
      </c>
      <c r="Q15" s="25">
        <v>0</v>
      </c>
      <c r="R15" s="25">
        <v>0</v>
      </c>
      <c r="S15" s="25">
        <v>0</v>
      </c>
      <c r="T15" s="25">
        <v>0</v>
      </c>
      <c r="U15" s="25">
        <v>0</v>
      </c>
      <c r="V15" s="25">
        <v>0</v>
      </c>
      <c r="W15" s="25">
        <v>0</v>
      </c>
    </row>
    <row r="16" spans="1:23" ht="16.5" customHeight="1">
      <c r="A16" s="29" t="s">
        <v>52</v>
      </c>
      <c r="B16" s="386">
        <v>13782</v>
      </c>
      <c r="C16" s="286">
        <v>650</v>
      </c>
      <c r="D16" s="25">
        <v>0</v>
      </c>
      <c r="E16" s="25">
        <v>648</v>
      </c>
      <c r="F16" s="25">
        <v>3006</v>
      </c>
      <c r="G16" s="25">
        <v>2470</v>
      </c>
      <c r="H16" s="25">
        <v>148</v>
      </c>
      <c r="I16" s="25">
        <v>30</v>
      </c>
      <c r="J16" s="25">
        <v>33</v>
      </c>
      <c r="K16" s="25">
        <v>60</v>
      </c>
      <c r="L16" s="25">
        <v>0</v>
      </c>
      <c r="M16" s="25">
        <v>100</v>
      </c>
      <c r="N16" s="25">
        <v>5844</v>
      </c>
      <c r="O16" s="25">
        <v>0</v>
      </c>
      <c r="P16" s="25">
        <v>0</v>
      </c>
      <c r="Q16" s="25">
        <v>191</v>
      </c>
      <c r="R16" s="25">
        <v>0</v>
      </c>
      <c r="S16" s="25">
        <v>0</v>
      </c>
      <c r="T16" s="25">
        <v>0</v>
      </c>
      <c r="U16" s="25">
        <v>202</v>
      </c>
      <c r="V16" s="25">
        <v>400</v>
      </c>
      <c r="W16" s="25">
        <v>0</v>
      </c>
    </row>
    <row r="17" spans="1:23" ht="16.5" customHeight="1">
      <c r="A17" s="29" t="s">
        <v>53</v>
      </c>
      <c r="B17" s="386">
        <v>11817</v>
      </c>
      <c r="C17" s="286">
        <v>607</v>
      </c>
      <c r="D17" s="25">
        <v>50</v>
      </c>
      <c r="E17" s="25">
        <v>425</v>
      </c>
      <c r="F17" s="25">
        <v>5917</v>
      </c>
      <c r="G17" s="25">
        <v>838</v>
      </c>
      <c r="H17" s="25">
        <v>83</v>
      </c>
      <c r="I17" s="25">
        <v>82</v>
      </c>
      <c r="J17" s="25">
        <v>34</v>
      </c>
      <c r="K17" s="25">
        <v>0</v>
      </c>
      <c r="L17" s="25">
        <v>0</v>
      </c>
      <c r="M17" s="25">
        <v>125</v>
      </c>
      <c r="N17" s="25">
        <v>3154</v>
      </c>
      <c r="O17" s="25">
        <v>290</v>
      </c>
      <c r="P17" s="25">
        <v>0</v>
      </c>
      <c r="Q17" s="25">
        <v>115</v>
      </c>
      <c r="R17" s="25">
        <v>45</v>
      </c>
      <c r="S17" s="25">
        <v>0</v>
      </c>
      <c r="T17" s="25">
        <v>0</v>
      </c>
      <c r="U17" s="25">
        <v>0</v>
      </c>
      <c r="V17" s="25">
        <v>52</v>
      </c>
      <c r="W17" s="25">
        <v>0</v>
      </c>
    </row>
    <row r="18" spans="1:23" ht="16.5" customHeight="1">
      <c r="A18" s="29" t="s">
        <v>54</v>
      </c>
      <c r="B18" s="386">
        <v>22141</v>
      </c>
      <c r="C18" s="286">
        <v>1208</v>
      </c>
      <c r="D18" s="25">
        <v>0</v>
      </c>
      <c r="E18" s="25">
        <v>1106</v>
      </c>
      <c r="F18" s="25">
        <v>3655</v>
      </c>
      <c r="G18" s="25">
        <v>1534</v>
      </c>
      <c r="H18" s="25">
        <v>128</v>
      </c>
      <c r="I18" s="25">
        <v>223</v>
      </c>
      <c r="J18" s="25">
        <v>102</v>
      </c>
      <c r="K18" s="25">
        <v>211</v>
      </c>
      <c r="L18" s="25">
        <v>428</v>
      </c>
      <c r="M18" s="25">
        <v>942</v>
      </c>
      <c r="N18" s="25">
        <v>11085</v>
      </c>
      <c r="O18" s="25">
        <v>480</v>
      </c>
      <c r="P18" s="25">
        <v>147</v>
      </c>
      <c r="Q18" s="25">
        <v>210</v>
      </c>
      <c r="R18" s="25">
        <v>197</v>
      </c>
      <c r="S18" s="25">
        <v>41</v>
      </c>
      <c r="T18" s="25">
        <v>47</v>
      </c>
      <c r="U18" s="25">
        <v>43</v>
      </c>
      <c r="V18" s="25">
        <v>330</v>
      </c>
      <c r="W18" s="25">
        <v>24</v>
      </c>
    </row>
    <row r="19" spans="1:23" ht="16.5" customHeight="1">
      <c r="A19" s="29" t="s">
        <v>55</v>
      </c>
      <c r="B19" s="386">
        <v>13376</v>
      </c>
      <c r="C19" s="286">
        <v>318</v>
      </c>
      <c r="D19" s="25">
        <v>150</v>
      </c>
      <c r="E19" s="25">
        <v>1174</v>
      </c>
      <c r="F19" s="25">
        <v>4716</v>
      </c>
      <c r="G19" s="25">
        <v>1934</v>
      </c>
      <c r="H19" s="25">
        <v>146</v>
      </c>
      <c r="I19" s="25">
        <v>119</v>
      </c>
      <c r="J19" s="25">
        <v>85</v>
      </c>
      <c r="K19" s="25">
        <v>115</v>
      </c>
      <c r="L19" s="25">
        <v>38</v>
      </c>
      <c r="M19" s="25">
        <v>339</v>
      </c>
      <c r="N19" s="25">
        <v>3873</v>
      </c>
      <c r="O19" s="25">
        <v>130</v>
      </c>
      <c r="P19" s="25">
        <v>0</v>
      </c>
      <c r="Q19" s="25">
        <v>0</v>
      </c>
      <c r="R19" s="25">
        <v>26</v>
      </c>
      <c r="S19" s="25">
        <v>52</v>
      </c>
      <c r="T19" s="25">
        <v>0</v>
      </c>
      <c r="U19" s="25">
        <v>0</v>
      </c>
      <c r="V19" s="25">
        <v>161</v>
      </c>
      <c r="W19" s="25">
        <v>0</v>
      </c>
    </row>
    <row r="20" spans="1:23" ht="16.5" customHeight="1">
      <c r="A20" s="29" t="s">
        <v>56</v>
      </c>
      <c r="B20" s="386">
        <v>6541</v>
      </c>
      <c r="C20" s="286">
        <v>108</v>
      </c>
      <c r="D20" s="25">
        <v>0</v>
      </c>
      <c r="E20" s="25">
        <v>314</v>
      </c>
      <c r="F20" s="25">
        <v>2383</v>
      </c>
      <c r="G20" s="25">
        <v>836</v>
      </c>
      <c r="H20" s="25">
        <v>0</v>
      </c>
      <c r="I20" s="25">
        <v>40</v>
      </c>
      <c r="J20" s="25">
        <v>34</v>
      </c>
      <c r="K20" s="25">
        <v>60</v>
      </c>
      <c r="L20" s="25">
        <v>0</v>
      </c>
      <c r="M20" s="25">
        <v>157</v>
      </c>
      <c r="N20" s="25">
        <v>2376</v>
      </c>
      <c r="O20" s="25">
        <v>0</v>
      </c>
      <c r="P20" s="25">
        <v>0</v>
      </c>
      <c r="Q20" s="25">
        <v>55</v>
      </c>
      <c r="R20" s="25">
        <v>0</v>
      </c>
      <c r="S20" s="25">
        <v>0</v>
      </c>
      <c r="T20" s="25">
        <v>64</v>
      </c>
      <c r="U20" s="25">
        <v>0</v>
      </c>
      <c r="V20" s="25">
        <v>114</v>
      </c>
      <c r="W20" s="25">
        <v>0</v>
      </c>
    </row>
    <row r="21" spans="1:23" ht="16.5" customHeight="1">
      <c r="A21" s="29" t="s">
        <v>57</v>
      </c>
      <c r="B21" s="386">
        <v>3032</v>
      </c>
      <c r="C21" s="286">
        <v>50</v>
      </c>
      <c r="D21" s="25">
        <v>0</v>
      </c>
      <c r="E21" s="25">
        <v>60</v>
      </c>
      <c r="F21" s="25">
        <v>1033</v>
      </c>
      <c r="G21" s="25">
        <v>467</v>
      </c>
      <c r="H21" s="25">
        <v>0</v>
      </c>
      <c r="I21" s="25">
        <v>0</v>
      </c>
      <c r="J21" s="25">
        <v>34</v>
      </c>
      <c r="K21" s="25">
        <v>0</v>
      </c>
      <c r="L21" s="25">
        <v>50</v>
      </c>
      <c r="M21" s="25">
        <v>94</v>
      </c>
      <c r="N21" s="25">
        <v>1201</v>
      </c>
      <c r="O21" s="25">
        <v>0</v>
      </c>
      <c r="P21" s="25">
        <v>0</v>
      </c>
      <c r="Q21" s="25">
        <v>0</v>
      </c>
      <c r="R21" s="25">
        <v>0</v>
      </c>
      <c r="S21" s="25">
        <v>0</v>
      </c>
      <c r="T21" s="25">
        <v>43</v>
      </c>
      <c r="U21" s="25">
        <v>0</v>
      </c>
      <c r="V21" s="25">
        <v>0</v>
      </c>
      <c r="W21" s="25">
        <v>0</v>
      </c>
    </row>
    <row r="22" spans="1:23" ht="16.5" customHeight="1">
      <c r="A22" s="29" t="s">
        <v>58</v>
      </c>
      <c r="B22" s="386">
        <v>3534</v>
      </c>
      <c r="C22" s="286">
        <v>140</v>
      </c>
      <c r="D22" s="25">
        <v>0</v>
      </c>
      <c r="E22" s="25">
        <v>207</v>
      </c>
      <c r="F22" s="25">
        <v>1475</v>
      </c>
      <c r="G22" s="25">
        <v>405</v>
      </c>
      <c r="H22" s="25">
        <v>42</v>
      </c>
      <c r="I22" s="25">
        <v>0</v>
      </c>
      <c r="J22" s="25">
        <v>0</v>
      </c>
      <c r="K22" s="25">
        <v>0</v>
      </c>
      <c r="L22" s="25">
        <v>42</v>
      </c>
      <c r="M22" s="25">
        <v>156</v>
      </c>
      <c r="N22" s="25">
        <v>1031</v>
      </c>
      <c r="O22" s="25">
        <v>0</v>
      </c>
      <c r="P22" s="25">
        <v>0</v>
      </c>
      <c r="Q22" s="25">
        <v>0</v>
      </c>
      <c r="R22" s="25">
        <v>0</v>
      </c>
      <c r="S22" s="25">
        <v>0</v>
      </c>
      <c r="T22" s="25">
        <v>36</v>
      </c>
      <c r="U22" s="25">
        <v>0</v>
      </c>
      <c r="V22" s="25">
        <v>0</v>
      </c>
      <c r="W22" s="25">
        <v>0</v>
      </c>
    </row>
    <row r="23" spans="1:23" ht="16.5" customHeight="1">
      <c r="A23" s="29" t="s">
        <v>59</v>
      </c>
      <c r="B23" s="386">
        <v>2215</v>
      </c>
      <c r="C23" s="286">
        <v>117</v>
      </c>
      <c r="D23" s="25">
        <v>0</v>
      </c>
      <c r="E23" s="25">
        <v>0</v>
      </c>
      <c r="F23" s="25">
        <v>691</v>
      </c>
      <c r="G23" s="25">
        <v>375</v>
      </c>
      <c r="H23" s="25">
        <v>0</v>
      </c>
      <c r="I23" s="25">
        <v>0</v>
      </c>
      <c r="J23" s="25">
        <v>0</v>
      </c>
      <c r="K23" s="25">
        <v>0</v>
      </c>
      <c r="L23" s="25">
        <v>0</v>
      </c>
      <c r="M23" s="25">
        <v>42</v>
      </c>
      <c r="N23" s="25">
        <v>769</v>
      </c>
      <c r="O23" s="25">
        <v>0</v>
      </c>
      <c r="P23" s="25">
        <v>0</v>
      </c>
      <c r="Q23" s="25">
        <v>180</v>
      </c>
      <c r="R23" s="25">
        <v>0</v>
      </c>
      <c r="S23" s="25">
        <v>0</v>
      </c>
      <c r="T23" s="25">
        <v>41</v>
      </c>
      <c r="U23" s="25">
        <v>0</v>
      </c>
      <c r="V23" s="25">
        <v>0</v>
      </c>
      <c r="W23" s="25">
        <v>0</v>
      </c>
    </row>
    <row r="24" spans="1:23" ht="16.5" customHeight="1">
      <c r="A24" s="29" t="s">
        <v>60</v>
      </c>
      <c r="B24" s="386">
        <v>2500</v>
      </c>
      <c r="C24" s="286">
        <v>87</v>
      </c>
      <c r="D24" s="25">
        <v>0</v>
      </c>
      <c r="E24" s="25">
        <v>78</v>
      </c>
      <c r="F24" s="25">
        <v>751</v>
      </c>
      <c r="G24" s="25">
        <v>164</v>
      </c>
      <c r="H24" s="25">
        <v>269</v>
      </c>
      <c r="I24" s="25">
        <v>23</v>
      </c>
      <c r="J24" s="25">
        <v>6</v>
      </c>
      <c r="K24" s="25">
        <v>0</v>
      </c>
      <c r="L24" s="25">
        <v>0</v>
      </c>
      <c r="M24" s="25">
        <v>0</v>
      </c>
      <c r="N24" s="25">
        <v>1042</v>
      </c>
      <c r="O24" s="25">
        <v>0</v>
      </c>
      <c r="P24" s="25">
        <v>0</v>
      </c>
      <c r="Q24" s="25">
        <v>0</v>
      </c>
      <c r="R24" s="25">
        <v>0</v>
      </c>
      <c r="S24" s="25">
        <v>0</v>
      </c>
      <c r="T24" s="25">
        <v>80</v>
      </c>
      <c r="U24" s="25">
        <v>0</v>
      </c>
      <c r="V24" s="25">
        <v>0</v>
      </c>
      <c r="W24" s="25">
        <v>0</v>
      </c>
    </row>
    <row r="25" spans="1:23" ht="16.5" customHeight="1">
      <c r="A25" s="29" t="s">
        <v>61</v>
      </c>
      <c r="B25" s="386">
        <v>4491</v>
      </c>
      <c r="C25" s="286">
        <v>136</v>
      </c>
      <c r="D25" s="25">
        <v>0</v>
      </c>
      <c r="E25" s="25">
        <v>301</v>
      </c>
      <c r="F25" s="25">
        <v>1164</v>
      </c>
      <c r="G25" s="25">
        <v>128</v>
      </c>
      <c r="H25" s="25">
        <v>0</v>
      </c>
      <c r="I25" s="25">
        <v>45</v>
      </c>
      <c r="J25" s="25">
        <v>17</v>
      </c>
      <c r="K25" s="25">
        <v>0</v>
      </c>
      <c r="L25" s="25">
        <v>45</v>
      </c>
      <c r="M25" s="25">
        <v>234</v>
      </c>
      <c r="N25" s="25">
        <v>1740</v>
      </c>
      <c r="O25" s="25">
        <v>471</v>
      </c>
      <c r="P25" s="25">
        <v>0</v>
      </c>
      <c r="Q25" s="25">
        <v>0</v>
      </c>
      <c r="R25" s="25">
        <v>0</v>
      </c>
      <c r="S25" s="25">
        <v>0</v>
      </c>
      <c r="T25" s="25">
        <v>40</v>
      </c>
      <c r="U25" s="25">
        <v>0</v>
      </c>
      <c r="V25" s="25">
        <v>170</v>
      </c>
      <c r="W25" s="25">
        <v>0</v>
      </c>
    </row>
    <row r="26" spans="1:23" ht="16.5" customHeight="1">
      <c r="A26" s="29" t="s">
        <v>62</v>
      </c>
      <c r="B26" s="386">
        <v>3180</v>
      </c>
      <c r="C26" s="286">
        <v>171</v>
      </c>
      <c r="D26" s="25">
        <v>0</v>
      </c>
      <c r="E26" s="25">
        <v>200</v>
      </c>
      <c r="F26" s="25">
        <v>897</v>
      </c>
      <c r="G26" s="25">
        <v>415</v>
      </c>
      <c r="H26" s="25">
        <v>0</v>
      </c>
      <c r="I26" s="25">
        <v>0</v>
      </c>
      <c r="J26" s="25">
        <v>0</v>
      </c>
      <c r="K26" s="25">
        <v>40</v>
      </c>
      <c r="L26" s="25">
        <v>0</v>
      </c>
      <c r="M26" s="25">
        <v>46</v>
      </c>
      <c r="N26" s="25">
        <v>1291</v>
      </c>
      <c r="O26" s="25">
        <v>70</v>
      </c>
      <c r="P26" s="25">
        <v>0</v>
      </c>
      <c r="Q26" s="25">
        <v>0</v>
      </c>
      <c r="R26" s="25">
        <v>0</v>
      </c>
      <c r="S26" s="25">
        <v>0</v>
      </c>
      <c r="T26" s="25">
        <v>50</v>
      </c>
      <c r="U26" s="25">
        <v>0</v>
      </c>
      <c r="V26" s="25">
        <v>0</v>
      </c>
      <c r="W26" s="25">
        <v>0</v>
      </c>
    </row>
    <row r="27" spans="1:23" ht="16.5" customHeight="1">
      <c r="A27" s="29" t="s">
        <v>63</v>
      </c>
      <c r="B27" s="386">
        <v>6495</v>
      </c>
      <c r="C27" s="286">
        <v>266</v>
      </c>
      <c r="D27" s="25">
        <v>0</v>
      </c>
      <c r="E27" s="25">
        <v>329</v>
      </c>
      <c r="F27" s="25">
        <v>2402</v>
      </c>
      <c r="G27" s="25">
        <v>926</v>
      </c>
      <c r="H27" s="25">
        <v>0</v>
      </c>
      <c r="I27" s="25">
        <v>86</v>
      </c>
      <c r="J27" s="25">
        <v>12</v>
      </c>
      <c r="K27" s="25">
        <v>60</v>
      </c>
      <c r="L27" s="25">
        <v>0</v>
      </c>
      <c r="M27" s="25">
        <v>146</v>
      </c>
      <c r="N27" s="25">
        <v>1417</v>
      </c>
      <c r="O27" s="25">
        <v>190</v>
      </c>
      <c r="P27" s="25">
        <v>302</v>
      </c>
      <c r="Q27" s="25">
        <v>0</v>
      </c>
      <c r="R27" s="25">
        <v>0</v>
      </c>
      <c r="S27" s="25">
        <v>0</v>
      </c>
      <c r="T27" s="25">
        <v>37</v>
      </c>
      <c r="U27" s="25">
        <v>0</v>
      </c>
      <c r="V27" s="25">
        <v>52</v>
      </c>
      <c r="W27" s="25">
        <v>270</v>
      </c>
    </row>
    <row r="28" spans="1:23" ht="16.5" customHeight="1">
      <c r="A28" s="29" t="s">
        <v>64</v>
      </c>
      <c r="B28" s="386">
        <v>12381</v>
      </c>
      <c r="C28" s="286">
        <v>603</v>
      </c>
      <c r="D28" s="25">
        <v>0</v>
      </c>
      <c r="E28" s="25">
        <v>942</v>
      </c>
      <c r="F28" s="25">
        <v>4123</v>
      </c>
      <c r="G28" s="25">
        <v>423</v>
      </c>
      <c r="H28" s="25">
        <v>50</v>
      </c>
      <c r="I28" s="25">
        <v>37</v>
      </c>
      <c r="J28" s="25">
        <v>53</v>
      </c>
      <c r="K28" s="25">
        <v>178</v>
      </c>
      <c r="L28" s="25">
        <v>25</v>
      </c>
      <c r="M28" s="25">
        <v>205</v>
      </c>
      <c r="N28" s="25">
        <v>5227</v>
      </c>
      <c r="O28" s="25">
        <v>0</v>
      </c>
      <c r="P28" s="25">
        <v>0</v>
      </c>
      <c r="Q28" s="25">
        <v>0</v>
      </c>
      <c r="R28" s="25">
        <v>47</v>
      </c>
      <c r="S28" s="25">
        <v>137</v>
      </c>
      <c r="T28" s="25">
        <v>0</v>
      </c>
      <c r="U28" s="25">
        <v>0</v>
      </c>
      <c r="V28" s="25">
        <v>0</v>
      </c>
      <c r="W28" s="25">
        <v>331</v>
      </c>
    </row>
    <row r="29" spans="1:23" ht="16.5" customHeight="1">
      <c r="A29" s="29" t="s">
        <v>65</v>
      </c>
      <c r="B29" s="386">
        <v>4673</v>
      </c>
      <c r="C29" s="286">
        <v>218</v>
      </c>
      <c r="D29" s="25">
        <v>0</v>
      </c>
      <c r="E29" s="25">
        <v>308</v>
      </c>
      <c r="F29" s="25">
        <v>1418</v>
      </c>
      <c r="G29" s="25">
        <v>576</v>
      </c>
      <c r="H29" s="25">
        <v>260</v>
      </c>
      <c r="I29" s="25">
        <v>0</v>
      </c>
      <c r="J29" s="25">
        <v>18</v>
      </c>
      <c r="K29" s="25">
        <v>0</v>
      </c>
      <c r="L29" s="25">
        <v>0</v>
      </c>
      <c r="M29" s="25">
        <v>0</v>
      </c>
      <c r="N29" s="25">
        <v>1401</v>
      </c>
      <c r="O29" s="25">
        <v>318</v>
      </c>
      <c r="P29" s="25">
        <v>0</v>
      </c>
      <c r="Q29" s="25">
        <v>0</v>
      </c>
      <c r="R29" s="25">
        <v>0</v>
      </c>
      <c r="S29" s="25">
        <v>0</v>
      </c>
      <c r="T29" s="25">
        <v>0</v>
      </c>
      <c r="U29" s="25">
        <v>30</v>
      </c>
      <c r="V29" s="25">
        <v>126</v>
      </c>
      <c r="W29" s="25">
        <v>0</v>
      </c>
    </row>
    <row r="30" spans="1:23" ht="16.5" customHeight="1">
      <c r="A30" s="29" t="s">
        <v>66</v>
      </c>
      <c r="B30" s="386">
        <v>2296</v>
      </c>
      <c r="C30" s="286">
        <v>0</v>
      </c>
      <c r="D30" s="25">
        <v>0</v>
      </c>
      <c r="E30" s="25">
        <v>309</v>
      </c>
      <c r="F30" s="25">
        <v>837</v>
      </c>
      <c r="G30" s="25">
        <v>381</v>
      </c>
      <c r="H30" s="25">
        <v>0</v>
      </c>
      <c r="I30" s="25">
        <v>0</v>
      </c>
      <c r="J30" s="25">
        <v>23</v>
      </c>
      <c r="K30" s="25">
        <v>0</v>
      </c>
      <c r="L30" s="25">
        <v>0</v>
      </c>
      <c r="M30" s="25">
        <v>30</v>
      </c>
      <c r="N30" s="25">
        <v>673</v>
      </c>
      <c r="O30" s="25">
        <v>0</v>
      </c>
      <c r="P30" s="25">
        <v>0</v>
      </c>
      <c r="Q30" s="25">
        <v>0</v>
      </c>
      <c r="R30" s="25">
        <v>43</v>
      </c>
      <c r="S30" s="25">
        <v>0</v>
      </c>
      <c r="T30" s="25">
        <v>0</v>
      </c>
      <c r="U30" s="25">
        <v>0</v>
      </c>
      <c r="V30" s="25">
        <v>0</v>
      </c>
      <c r="W30" s="25">
        <v>0</v>
      </c>
    </row>
    <row r="31" spans="1:23" ht="16.5" customHeight="1">
      <c r="A31" s="29" t="s">
        <v>67</v>
      </c>
      <c r="B31" s="386">
        <v>5546</v>
      </c>
      <c r="C31" s="286">
        <v>229</v>
      </c>
      <c r="D31" s="25">
        <v>0</v>
      </c>
      <c r="E31" s="25">
        <v>414</v>
      </c>
      <c r="F31" s="25">
        <v>1198</v>
      </c>
      <c r="G31" s="25">
        <v>389</v>
      </c>
      <c r="H31" s="25">
        <v>0</v>
      </c>
      <c r="I31" s="25">
        <v>0</v>
      </c>
      <c r="J31" s="25">
        <v>0</v>
      </c>
      <c r="K31" s="25">
        <v>0</v>
      </c>
      <c r="L31" s="25">
        <v>0</v>
      </c>
      <c r="M31" s="25">
        <v>0</v>
      </c>
      <c r="N31" s="25">
        <v>3057</v>
      </c>
      <c r="O31" s="25">
        <v>146</v>
      </c>
      <c r="P31" s="25">
        <v>0</v>
      </c>
      <c r="Q31" s="25">
        <v>0</v>
      </c>
      <c r="R31" s="25">
        <v>0</v>
      </c>
      <c r="S31" s="25">
        <v>0</v>
      </c>
      <c r="T31" s="25">
        <v>0</v>
      </c>
      <c r="U31" s="25">
        <v>0</v>
      </c>
      <c r="V31" s="25">
        <v>113</v>
      </c>
      <c r="W31" s="25">
        <v>0</v>
      </c>
    </row>
    <row r="32" spans="1:23" ht="16.5" customHeight="1">
      <c r="A32" s="29" t="s">
        <v>68</v>
      </c>
      <c r="B32" s="386">
        <v>18559</v>
      </c>
      <c r="C32" s="286">
        <v>690</v>
      </c>
      <c r="D32" s="25">
        <v>62</v>
      </c>
      <c r="E32" s="25">
        <v>1244</v>
      </c>
      <c r="F32" s="25">
        <v>4763</v>
      </c>
      <c r="G32" s="25">
        <v>1866</v>
      </c>
      <c r="H32" s="25">
        <v>240</v>
      </c>
      <c r="I32" s="25">
        <v>102</v>
      </c>
      <c r="J32" s="25">
        <v>33</v>
      </c>
      <c r="K32" s="25">
        <v>120</v>
      </c>
      <c r="L32" s="25">
        <v>0</v>
      </c>
      <c r="M32" s="25">
        <v>216</v>
      </c>
      <c r="N32" s="25">
        <v>8685</v>
      </c>
      <c r="O32" s="25">
        <v>0</v>
      </c>
      <c r="P32" s="25">
        <v>0</v>
      </c>
      <c r="Q32" s="25">
        <v>0</v>
      </c>
      <c r="R32" s="25">
        <v>0</v>
      </c>
      <c r="S32" s="25">
        <v>92</v>
      </c>
      <c r="T32" s="25">
        <v>0</v>
      </c>
      <c r="U32" s="25">
        <v>0</v>
      </c>
      <c r="V32" s="25">
        <v>350</v>
      </c>
      <c r="W32" s="25">
        <v>96</v>
      </c>
    </row>
    <row r="33" spans="1:23" ht="16.5" customHeight="1">
      <c r="A33" s="29" t="s">
        <v>69</v>
      </c>
      <c r="B33" s="386">
        <v>11335</v>
      </c>
      <c r="C33" s="286">
        <v>559</v>
      </c>
      <c r="D33" s="25">
        <v>0</v>
      </c>
      <c r="E33" s="25">
        <v>757</v>
      </c>
      <c r="F33" s="25">
        <v>3076</v>
      </c>
      <c r="G33" s="25">
        <v>991</v>
      </c>
      <c r="H33" s="25">
        <v>150</v>
      </c>
      <c r="I33" s="25">
        <v>65</v>
      </c>
      <c r="J33" s="25">
        <v>0</v>
      </c>
      <c r="K33" s="25">
        <v>60</v>
      </c>
      <c r="L33" s="25">
        <v>16</v>
      </c>
      <c r="M33" s="25">
        <v>105</v>
      </c>
      <c r="N33" s="25">
        <v>5368</v>
      </c>
      <c r="O33" s="25">
        <v>0</v>
      </c>
      <c r="P33" s="25">
        <v>0</v>
      </c>
      <c r="Q33" s="25">
        <v>0</v>
      </c>
      <c r="R33" s="25">
        <v>0</v>
      </c>
      <c r="S33" s="25">
        <v>0</v>
      </c>
      <c r="T33" s="25">
        <v>90</v>
      </c>
      <c r="U33" s="25">
        <v>0</v>
      </c>
      <c r="V33" s="25">
        <v>98</v>
      </c>
      <c r="W33" s="25">
        <v>0</v>
      </c>
    </row>
    <row r="34" spans="1:23" ht="16.5" customHeight="1">
      <c r="A34" s="29" t="s">
        <v>70</v>
      </c>
      <c r="B34" s="386">
        <v>2824</v>
      </c>
      <c r="C34" s="286">
        <v>131</v>
      </c>
      <c r="D34" s="25">
        <v>52</v>
      </c>
      <c r="E34" s="25">
        <v>162</v>
      </c>
      <c r="F34" s="25">
        <v>978</v>
      </c>
      <c r="G34" s="25">
        <v>373</v>
      </c>
      <c r="H34" s="25">
        <v>50</v>
      </c>
      <c r="I34" s="25">
        <v>0</v>
      </c>
      <c r="J34" s="25">
        <v>35</v>
      </c>
      <c r="K34" s="25">
        <v>0</v>
      </c>
      <c r="L34" s="25">
        <v>0</v>
      </c>
      <c r="M34" s="25">
        <v>70</v>
      </c>
      <c r="N34" s="25">
        <v>973</v>
      </c>
      <c r="O34" s="25">
        <v>0</v>
      </c>
      <c r="P34" s="25">
        <v>0</v>
      </c>
      <c r="Q34" s="25">
        <v>0</v>
      </c>
      <c r="R34" s="25">
        <v>0</v>
      </c>
      <c r="S34" s="25">
        <v>0</v>
      </c>
      <c r="T34" s="25">
        <v>0</v>
      </c>
      <c r="U34" s="25">
        <v>0</v>
      </c>
      <c r="V34" s="25">
        <v>0</v>
      </c>
      <c r="W34" s="25">
        <v>0</v>
      </c>
    </row>
    <row r="35" spans="1:23" ht="16.5" customHeight="1">
      <c r="A35" s="29" t="s">
        <v>71</v>
      </c>
      <c r="B35" s="386">
        <v>2032</v>
      </c>
      <c r="C35" s="286">
        <v>44</v>
      </c>
      <c r="D35" s="25">
        <v>0</v>
      </c>
      <c r="E35" s="25">
        <v>142</v>
      </c>
      <c r="F35" s="25">
        <v>766</v>
      </c>
      <c r="G35" s="25">
        <v>0</v>
      </c>
      <c r="H35" s="25">
        <v>0</v>
      </c>
      <c r="I35" s="25">
        <v>0</v>
      </c>
      <c r="J35" s="25">
        <v>0</v>
      </c>
      <c r="K35" s="25">
        <v>0</v>
      </c>
      <c r="L35" s="25">
        <v>0</v>
      </c>
      <c r="M35" s="25">
        <v>0</v>
      </c>
      <c r="N35" s="25">
        <v>1026</v>
      </c>
      <c r="O35" s="25">
        <v>0</v>
      </c>
      <c r="P35" s="25">
        <v>0</v>
      </c>
      <c r="Q35" s="25">
        <v>0</v>
      </c>
      <c r="R35" s="25">
        <v>0</v>
      </c>
      <c r="S35" s="25">
        <v>0</v>
      </c>
      <c r="T35" s="25">
        <v>0</v>
      </c>
      <c r="U35" s="25">
        <v>0</v>
      </c>
      <c r="V35" s="25">
        <v>0</v>
      </c>
      <c r="W35" s="25">
        <v>54</v>
      </c>
    </row>
    <row r="36" spans="1:23" ht="16.5" customHeight="1">
      <c r="A36" s="29" t="s">
        <v>72</v>
      </c>
      <c r="B36" s="386">
        <v>1860</v>
      </c>
      <c r="C36" s="286">
        <v>40</v>
      </c>
      <c r="D36" s="25">
        <v>0</v>
      </c>
      <c r="E36" s="25">
        <v>155</v>
      </c>
      <c r="F36" s="25">
        <v>706</v>
      </c>
      <c r="G36" s="25">
        <v>450</v>
      </c>
      <c r="H36" s="25">
        <v>0</v>
      </c>
      <c r="I36" s="25">
        <v>0</v>
      </c>
      <c r="J36" s="25">
        <v>17</v>
      </c>
      <c r="K36" s="25">
        <v>0</v>
      </c>
      <c r="L36" s="25">
        <v>0</v>
      </c>
      <c r="M36" s="25">
        <v>0</v>
      </c>
      <c r="N36" s="25">
        <v>338</v>
      </c>
      <c r="O36" s="25">
        <v>0</v>
      </c>
      <c r="P36" s="25">
        <v>0</v>
      </c>
      <c r="Q36" s="25">
        <v>0</v>
      </c>
      <c r="R36" s="25">
        <v>0</v>
      </c>
      <c r="S36" s="25">
        <v>0</v>
      </c>
      <c r="T36" s="25">
        <v>40</v>
      </c>
      <c r="U36" s="25">
        <v>0</v>
      </c>
      <c r="V36" s="25">
        <v>114</v>
      </c>
      <c r="W36" s="25">
        <v>0</v>
      </c>
    </row>
    <row r="37" spans="1:23" ht="16.5" customHeight="1">
      <c r="A37" s="29" t="s">
        <v>73</v>
      </c>
      <c r="B37" s="386">
        <v>2277</v>
      </c>
      <c r="C37" s="286">
        <v>45</v>
      </c>
      <c r="D37" s="25">
        <v>0</v>
      </c>
      <c r="E37" s="25">
        <v>98</v>
      </c>
      <c r="F37" s="25">
        <v>852</v>
      </c>
      <c r="G37" s="25">
        <v>266</v>
      </c>
      <c r="H37" s="25">
        <v>0</v>
      </c>
      <c r="I37" s="25">
        <v>26</v>
      </c>
      <c r="J37" s="25">
        <v>0</v>
      </c>
      <c r="K37" s="25">
        <v>60</v>
      </c>
      <c r="L37" s="25">
        <v>0</v>
      </c>
      <c r="M37" s="25">
        <v>187</v>
      </c>
      <c r="N37" s="25">
        <v>743</v>
      </c>
      <c r="O37" s="25">
        <v>0</v>
      </c>
      <c r="P37" s="25">
        <v>0</v>
      </c>
      <c r="Q37" s="25">
        <v>0</v>
      </c>
      <c r="R37" s="25">
        <v>0</v>
      </c>
      <c r="S37" s="25">
        <v>0</v>
      </c>
      <c r="T37" s="25">
        <v>0</v>
      </c>
      <c r="U37" s="25">
        <v>0</v>
      </c>
      <c r="V37" s="25">
        <v>0</v>
      </c>
      <c r="W37" s="25">
        <v>0</v>
      </c>
    </row>
    <row r="38" spans="1:23" ht="16.5" customHeight="1">
      <c r="A38" s="29" t="s">
        <v>74</v>
      </c>
      <c r="B38" s="386">
        <v>5065</v>
      </c>
      <c r="C38" s="286">
        <v>149</v>
      </c>
      <c r="D38" s="25">
        <v>0</v>
      </c>
      <c r="E38" s="25">
        <v>304</v>
      </c>
      <c r="F38" s="25">
        <v>2008</v>
      </c>
      <c r="G38" s="25">
        <v>898</v>
      </c>
      <c r="H38" s="25">
        <v>0</v>
      </c>
      <c r="I38" s="25">
        <v>18</v>
      </c>
      <c r="J38" s="25">
        <v>0</v>
      </c>
      <c r="K38" s="25">
        <v>48</v>
      </c>
      <c r="L38" s="25">
        <v>5</v>
      </c>
      <c r="M38" s="25">
        <v>163</v>
      </c>
      <c r="N38" s="25">
        <v>1356</v>
      </c>
      <c r="O38" s="25">
        <v>0</v>
      </c>
      <c r="P38" s="25">
        <v>0</v>
      </c>
      <c r="Q38" s="25">
        <v>0</v>
      </c>
      <c r="R38" s="25">
        <v>28</v>
      </c>
      <c r="S38" s="25">
        <v>28</v>
      </c>
      <c r="T38" s="25">
        <v>0</v>
      </c>
      <c r="U38" s="25">
        <v>0</v>
      </c>
      <c r="V38" s="25">
        <v>60</v>
      </c>
      <c r="W38" s="25">
        <v>0</v>
      </c>
    </row>
    <row r="39" spans="1:23" ht="16.5" customHeight="1">
      <c r="A39" s="29" t="s">
        <v>75</v>
      </c>
      <c r="B39" s="386">
        <v>8628</v>
      </c>
      <c r="C39" s="286">
        <v>318</v>
      </c>
      <c r="D39" s="25">
        <v>0</v>
      </c>
      <c r="E39" s="25">
        <v>221</v>
      </c>
      <c r="F39" s="25">
        <v>2274</v>
      </c>
      <c r="G39" s="25">
        <v>1225</v>
      </c>
      <c r="H39" s="25">
        <v>0</v>
      </c>
      <c r="I39" s="25">
        <v>0</v>
      </c>
      <c r="J39" s="25">
        <v>33</v>
      </c>
      <c r="K39" s="25">
        <v>56</v>
      </c>
      <c r="L39" s="25">
        <v>50</v>
      </c>
      <c r="M39" s="25">
        <v>150</v>
      </c>
      <c r="N39" s="25">
        <v>4000</v>
      </c>
      <c r="O39" s="25">
        <v>180</v>
      </c>
      <c r="P39" s="25">
        <v>0</v>
      </c>
      <c r="Q39" s="25">
        <v>0</v>
      </c>
      <c r="R39" s="25">
        <v>20</v>
      </c>
      <c r="S39" s="25">
        <v>0</v>
      </c>
      <c r="T39" s="25">
        <v>0</v>
      </c>
      <c r="U39" s="25">
        <v>0</v>
      </c>
      <c r="V39" s="25">
        <v>101</v>
      </c>
      <c r="W39" s="25">
        <v>0</v>
      </c>
    </row>
    <row r="40" spans="1:23" ht="16.5" customHeight="1">
      <c r="A40" s="29" t="s">
        <v>76</v>
      </c>
      <c r="B40" s="386">
        <v>5717</v>
      </c>
      <c r="C40" s="286">
        <v>129</v>
      </c>
      <c r="D40" s="25">
        <v>0</v>
      </c>
      <c r="E40" s="25">
        <v>112</v>
      </c>
      <c r="F40" s="25">
        <v>1820</v>
      </c>
      <c r="G40" s="25">
        <v>895</v>
      </c>
      <c r="H40" s="25">
        <v>0</v>
      </c>
      <c r="I40" s="25">
        <v>0</v>
      </c>
      <c r="J40" s="25">
        <v>8</v>
      </c>
      <c r="K40" s="25">
        <v>60</v>
      </c>
      <c r="L40" s="25">
        <v>0</v>
      </c>
      <c r="M40" s="25">
        <v>37</v>
      </c>
      <c r="N40" s="25">
        <v>2114</v>
      </c>
      <c r="O40" s="25">
        <v>0</v>
      </c>
      <c r="P40" s="25">
        <v>395</v>
      </c>
      <c r="Q40" s="25">
        <v>0</v>
      </c>
      <c r="R40" s="25">
        <v>0</v>
      </c>
      <c r="S40" s="25">
        <v>0</v>
      </c>
      <c r="T40" s="25">
        <v>51</v>
      </c>
      <c r="U40" s="25">
        <v>96</v>
      </c>
      <c r="V40" s="25">
        <v>0</v>
      </c>
      <c r="W40" s="25">
        <v>0</v>
      </c>
    </row>
    <row r="41" spans="1:23" ht="16.5" customHeight="1">
      <c r="A41" s="29" t="s">
        <v>77</v>
      </c>
      <c r="B41" s="386">
        <v>3566</v>
      </c>
      <c r="C41" s="286">
        <v>58</v>
      </c>
      <c r="D41" s="25">
        <v>60</v>
      </c>
      <c r="E41" s="25">
        <v>213</v>
      </c>
      <c r="F41" s="25">
        <v>1357</v>
      </c>
      <c r="G41" s="25">
        <v>56</v>
      </c>
      <c r="H41" s="25">
        <v>0</v>
      </c>
      <c r="I41" s="25">
        <v>0</v>
      </c>
      <c r="J41" s="25">
        <v>0</v>
      </c>
      <c r="K41" s="25">
        <v>0</v>
      </c>
      <c r="L41" s="25">
        <v>0</v>
      </c>
      <c r="M41" s="25">
        <v>0</v>
      </c>
      <c r="N41" s="25">
        <v>1777</v>
      </c>
      <c r="O41" s="25">
        <v>0</v>
      </c>
      <c r="P41" s="25">
        <v>0</v>
      </c>
      <c r="Q41" s="25">
        <v>0</v>
      </c>
      <c r="R41" s="25">
        <v>0</v>
      </c>
      <c r="S41" s="25">
        <v>0</v>
      </c>
      <c r="T41" s="25">
        <v>45</v>
      </c>
      <c r="U41" s="25">
        <v>0</v>
      </c>
      <c r="V41" s="25">
        <v>0</v>
      </c>
      <c r="W41" s="25">
        <v>0</v>
      </c>
    </row>
    <row r="42" spans="1:23" ht="16.5" customHeight="1">
      <c r="A42" s="29" t="s">
        <v>78</v>
      </c>
      <c r="B42" s="386">
        <v>3343</v>
      </c>
      <c r="C42" s="286">
        <v>0</v>
      </c>
      <c r="D42" s="25">
        <v>0</v>
      </c>
      <c r="E42" s="25">
        <v>215</v>
      </c>
      <c r="F42" s="25">
        <v>1319</v>
      </c>
      <c r="G42" s="25">
        <v>283</v>
      </c>
      <c r="H42" s="25">
        <v>120</v>
      </c>
      <c r="I42" s="25">
        <v>22</v>
      </c>
      <c r="J42" s="25">
        <v>0</v>
      </c>
      <c r="K42" s="25">
        <v>0</v>
      </c>
      <c r="L42" s="25">
        <v>51</v>
      </c>
      <c r="M42" s="25">
        <v>70</v>
      </c>
      <c r="N42" s="25">
        <v>889</v>
      </c>
      <c r="O42" s="25">
        <v>272</v>
      </c>
      <c r="P42" s="25">
        <v>0</v>
      </c>
      <c r="Q42" s="25">
        <v>0</v>
      </c>
      <c r="R42" s="25">
        <v>0</v>
      </c>
      <c r="S42" s="25">
        <v>0</v>
      </c>
      <c r="T42" s="25">
        <v>0</v>
      </c>
      <c r="U42" s="25">
        <v>26</v>
      </c>
      <c r="V42" s="25">
        <v>0</v>
      </c>
      <c r="W42" s="25">
        <v>76</v>
      </c>
    </row>
    <row r="43" spans="1:23" ht="16.5" customHeight="1">
      <c r="A43" s="29" t="s">
        <v>79</v>
      </c>
      <c r="B43" s="386">
        <v>4476</v>
      </c>
      <c r="C43" s="286">
        <v>81</v>
      </c>
      <c r="D43" s="25">
        <v>0</v>
      </c>
      <c r="E43" s="25">
        <v>349</v>
      </c>
      <c r="F43" s="25">
        <v>1370</v>
      </c>
      <c r="G43" s="25">
        <v>596</v>
      </c>
      <c r="H43" s="25">
        <v>191</v>
      </c>
      <c r="I43" s="25">
        <v>0</v>
      </c>
      <c r="J43" s="25">
        <v>0</v>
      </c>
      <c r="K43" s="25">
        <v>120</v>
      </c>
      <c r="L43" s="25">
        <v>0</v>
      </c>
      <c r="M43" s="25">
        <v>91</v>
      </c>
      <c r="N43" s="25">
        <v>1638</v>
      </c>
      <c r="O43" s="25">
        <v>0</v>
      </c>
      <c r="P43" s="25">
        <v>0</v>
      </c>
      <c r="Q43" s="25">
        <v>0</v>
      </c>
      <c r="R43" s="25">
        <v>0</v>
      </c>
      <c r="S43" s="25">
        <v>0</v>
      </c>
      <c r="T43" s="25">
        <v>40</v>
      </c>
      <c r="U43" s="25">
        <v>0</v>
      </c>
      <c r="V43" s="25">
        <v>0</v>
      </c>
      <c r="W43" s="25">
        <v>0</v>
      </c>
    </row>
    <row r="44" spans="1:23" ht="16.5" customHeight="1">
      <c r="A44" s="29" t="s">
        <v>80</v>
      </c>
      <c r="B44" s="386">
        <v>3476</v>
      </c>
      <c r="C44" s="286">
        <v>48</v>
      </c>
      <c r="D44" s="25">
        <v>0</v>
      </c>
      <c r="E44" s="25">
        <v>284</v>
      </c>
      <c r="F44" s="25">
        <v>1075</v>
      </c>
      <c r="G44" s="25">
        <v>378</v>
      </c>
      <c r="H44" s="25">
        <v>140</v>
      </c>
      <c r="I44" s="25">
        <v>0</v>
      </c>
      <c r="J44" s="25">
        <v>0</v>
      </c>
      <c r="K44" s="25">
        <v>0</v>
      </c>
      <c r="L44" s="25">
        <v>0</v>
      </c>
      <c r="M44" s="25">
        <v>96</v>
      </c>
      <c r="N44" s="25">
        <v>1275</v>
      </c>
      <c r="O44" s="25">
        <v>150</v>
      </c>
      <c r="P44" s="25">
        <v>0</v>
      </c>
      <c r="Q44" s="25">
        <v>0</v>
      </c>
      <c r="R44" s="25">
        <v>0</v>
      </c>
      <c r="S44" s="25">
        <v>0</v>
      </c>
      <c r="T44" s="25">
        <v>30</v>
      </c>
      <c r="U44" s="25">
        <v>0</v>
      </c>
      <c r="V44" s="25">
        <v>0</v>
      </c>
      <c r="W44" s="25">
        <v>0</v>
      </c>
    </row>
    <row r="45" spans="1:23" ht="16.5" customHeight="1">
      <c r="A45" s="29" t="s">
        <v>81</v>
      </c>
      <c r="B45" s="386">
        <v>20607</v>
      </c>
      <c r="C45" s="286">
        <v>628</v>
      </c>
      <c r="D45" s="25">
        <v>0</v>
      </c>
      <c r="E45" s="25">
        <v>1203</v>
      </c>
      <c r="F45" s="25">
        <v>5021</v>
      </c>
      <c r="G45" s="25">
        <v>2412</v>
      </c>
      <c r="H45" s="25">
        <v>58</v>
      </c>
      <c r="I45" s="25">
        <v>0</v>
      </c>
      <c r="J45" s="25">
        <v>0</v>
      </c>
      <c r="K45" s="25">
        <v>60</v>
      </c>
      <c r="L45" s="25">
        <v>0</v>
      </c>
      <c r="M45" s="25">
        <v>145</v>
      </c>
      <c r="N45" s="25">
        <v>10804</v>
      </c>
      <c r="O45" s="25">
        <v>46</v>
      </c>
      <c r="P45" s="25">
        <v>0</v>
      </c>
      <c r="Q45" s="25">
        <v>0</v>
      </c>
      <c r="R45" s="25">
        <v>0</v>
      </c>
      <c r="S45" s="25">
        <v>40</v>
      </c>
      <c r="T45" s="25">
        <v>60</v>
      </c>
      <c r="U45" s="25">
        <v>70</v>
      </c>
      <c r="V45" s="25">
        <v>60</v>
      </c>
      <c r="W45" s="25">
        <v>0</v>
      </c>
    </row>
    <row r="46" spans="1:23" ht="16.5" customHeight="1">
      <c r="A46" s="29" t="s">
        <v>82</v>
      </c>
      <c r="B46" s="386">
        <v>4163</v>
      </c>
      <c r="C46" s="286">
        <v>60</v>
      </c>
      <c r="D46" s="25">
        <v>0</v>
      </c>
      <c r="E46" s="25">
        <v>175</v>
      </c>
      <c r="F46" s="25">
        <v>744</v>
      </c>
      <c r="G46" s="25">
        <v>498</v>
      </c>
      <c r="H46" s="25">
        <v>0</v>
      </c>
      <c r="I46" s="25">
        <v>40</v>
      </c>
      <c r="J46" s="25">
        <v>34</v>
      </c>
      <c r="K46" s="25">
        <v>0</v>
      </c>
      <c r="L46" s="25">
        <v>0</v>
      </c>
      <c r="M46" s="25">
        <v>0</v>
      </c>
      <c r="N46" s="25">
        <v>2588</v>
      </c>
      <c r="O46" s="25">
        <v>0</v>
      </c>
      <c r="P46" s="25">
        <v>0</v>
      </c>
      <c r="Q46" s="25">
        <v>0</v>
      </c>
      <c r="R46" s="25">
        <v>0</v>
      </c>
      <c r="S46" s="25">
        <v>0</v>
      </c>
      <c r="T46" s="25">
        <v>24</v>
      </c>
      <c r="U46" s="25">
        <v>0</v>
      </c>
      <c r="V46" s="25">
        <v>0</v>
      </c>
      <c r="W46" s="25">
        <v>0</v>
      </c>
    </row>
    <row r="47" spans="1:23" ht="16.5" customHeight="1">
      <c r="A47" s="29" t="s">
        <v>83</v>
      </c>
      <c r="B47" s="386">
        <v>7307</v>
      </c>
      <c r="C47" s="286">
        <v>47</v>
      </c>
      <c r="D47" s="25">
        <v>0</v>
      </c>
      <c r="E47" s="25">
        <v>317</v>
      </c>
      <c r="F47" s="25">
        <v>2742</v>
      </c>
      <c r="G47" s="25">
        <v>532</v>
      </c>
      <c r="H47" s="25">
        <v>96</v>
      </c>
      <c r="I47" s="25">
        <v>26</v>
      </c>
      <c r="J47" s="25">
        <v>17</v>
      </c>
      <c r="K47" s="25">
        <v>53</v>
      </c>
      <c r="L47" s="25">
        <v>33</v>
      </c>
      <c r="M47" s="25">
        <v>27</v>
      </c>
      <c r="N47" s="25">
        <v>3231</v>
      </c>
      <c r="O47" s="25">
        <v>0</v>
      </c>
      <c r="P47" s="25">
        <v>0</v>
      </c>
      <c r="Q47" s="25">
        <v>28</v>
      </c>
      <c r="R47" s="25">
        <v>0</v>
      </c>
      <c r="S47" s="25">
        <v>0</v>
      </c>
      <c r="T47" s="25">
        <v>42</v>
      </c>
      <c r="U47" s="25">
        <v>0</v>
      </c>
      <c r="V47" s="25">
        <v>116</v>
      </c>
      <c r="W47" s="25">
        <v>0</v>
      </c>
    </row>
    <row r="48" spans="1:23" ht="16.5" customHeight="1">
      <c r="A48" s="29" t="s">
        <v>84</v>
      </c>
      <c r="B48" s="386">
        <v>8644</v>
      </c>
      <c r="C48" s="286">
        <v>124</v>
      </c>
      <c r="D48" s="25">
        <v>0</v>
      </c>
      <c r="E48" s="25">
        <v>574</v>
      </c>
      <c r="F48" s="25">
        <v>2266</v>
      </c>
      <c r="G48" s="25">
        <v>1000</v>
      </c>
      <c r="H48" s="25">
        <v>0</v>
      </c>
      <c r="I48" s="25">
        <v>34</v>
      </c>
      <c r="J48" s="25">
        <v>25</v>
      </c>
      <c r="K48" s="25">
        <v>0</v>
      </c>
      <c r="L48" s="25">
        <v>50</v>
      </c>
      <c r="M48" s="25">
        <v>0</v>
      </c>
      <c r="N48" s="25">
        <v>4521</v>
      </c>
      <c r="O48" s="25">
        <v>0</v>
      </c>
      <c r="P48" s="25">
        <v>0</v>
      </c>
      <c r="Q48" s="25">
        <v>0</v>
      </c>
      <c r="R48" s="25">
        <v>0</v>
      </c>
      <c r="S48" s="25">
        <v>0</v>
      </c>
      <c r="T48" s="25">
        <v>50</v>
      </c>
      <c r="U48" s="25">
        <v>0</v>
      </c>
      <c r="V48" s="25">
        <v>0</v>
      </c>
      <c r="W48" s="25">
        <v>0</v>
      </c>
    </row>
    <row r="49" spans="1:23" ht="16.5" customHeight="1">
      <c r="A49" s="29" t="s">
        <v>85</v>
      </c>
      <c r="B49" s="386">
        <v>5228</v>
      </c>
      <c r="C49" s="286">
        <v>0</v>
      </c>
      <c r="D49" s="25">
        <v>0</v>
      </c>
      <c r="E49" s="25">
        <v>118</v>
      </c>
      <c r="F49" s="25">
        <v>1808</v>
      </c>
      <c r="G49" s="25">
        <v>990</v>
      </c>
      <c r="H49" s="25">
        <v>161</v>
      </c>
      <c r="I49" s="25">
        <v>0</v>
      </c>
      <c r="J49" s="25">
        <v>0</v>
      </c>
      <c r="K49" s="25">
        <v>0</v>
      </c>
      <c r="L49" s="25">
        <v>40</v>
      </c>
      <c r="M49" s="25">
        <v>0</v>
      </c>
      <c r="N49" s="25">
        <v>1687</v>
      </c>
      <c r="O49" s="25">
        <v>281</v>
      </c>
      <c r="P49" s="25">
        <v>0</v>
      </c>
      <c r="Q49" s="25">
        <v>0</v>
      </c>
      <c r="R49" s="25">
        <v>0</v>
      </c>
      <c r="S49" s="25">
        <v>0</v>
      </c>
      <c r="T49" s="25">
        <v>0</v>
      </c>
      <c r="U49" s="25">
        <v>30</v>
      </c>
      <c r="V49" s="25">
        <v>68</v>
      </c>
      <c r="W49" s="25">
        <v>45</v>
      </c>
    </row>
    <row r="50" spans="1:23" ht="16.5" customHeight="1">
      <c r="A50" s="29" t="s">
        <v>86</v>
      </c>
      <c r="B50" s="386">
        <v>5717</v>
      </c>
      <c r="C50" s="286">
        <v>100</v>
      </c>
      <c r="D50" s="25">
        <v>42</v>
      </c>
      <c r="E50" s="25">
        <v>264</v>
      </c>
      <c r="F50" s="25">
        <v>1768</v>
      </c>
      <c r="G50" s="25">
        <v>577</v>
      </c>
      <c r="H50" s="25">
        <v>118</v>
      </c>
      <c r="I50" s="25">
        <v>30</v>
      </c>
      <c r="J50" s="25">
        <v>0</v>
      </c>
      <c r="K50" s="25">
        <v>0</v>
      </c>
      <c r="L50" s="25">
        <v>0</v>
      </c>
      <c r="M50" s="25">
        <v>36</v>
      </c>
      <c r="N50" s="25">
        <v>2732</v>
      </c>
      <c r="O50" s="25">
        <v>0</v>
      </c>
      <c r="P50" s="25">
        <v>0</v>
      </c>
      <c r="Q50" s="25">
        <v>0</v>
      </c>
      <c r="R50" s="25">
        <v>0</v>
      </c>
      <c r="S50" s="25">
        <v>0</v>
      </c>
      <c r="T50" s="25">
        <v>0</v>
      </c>
      <c r="U50" s="25">
        <v>0</v>
      </c>
      <c r="V50" s="25">
        <v>50</v>
      </c>
      <c r="W50" s="25">
        <v>0</v>
      </c>
    </row>
    <row r="51" spans="1:23" ht="16.5" customHeight="1">
      <c r="A51" s="29" t="s">
        <v>87</v>
      </c>
      <c r="B51" s="386">
        <v>9049</v>
      </c>
      <c r="C51" s="286">
        <v>48</v>
      </c>
      <c r="D51" s="25">
        <v>0</v>
      </c>
      <c r="E51" s="25">
        <v>314</v>
      </c>
      <c r="F51" s="25">
        <v>2232</v>
      </c>
      <c r="G51" s="25">
        <v>1481</v>
      </c>
      <c r="H51" s="25">
        <v>108</v>
      </c>
      <c r="I51" s="25">
        <v>0</v>
      </c>
      <c r="J51" s="25">
        <v>17</v>
      </c>
      <c r="K51" s="25">
        <v>60</v>
      </c>
      <c r="L51" s="25">
        <v>40</v>
      </c>
      <c r="M51" s="25">
        <v>0</v>
      </c>
      <c r="N51" s="25">
        <v>4540</v>
      </c>
      <c r="O51" s="25">
        <v>169</v>
      </c>
      <c r="P51" s="25">
        <v>0</v>
      </c>
      <c r="Q51" s="25">
        <v>0</v>
      </c>
      <c r="R51" s="25">
        <v>0</v>
      </c>
      <c r="S51" s="25">
        <v>0</v>
      </c>
      <c r="T51" s="25">
        <v>40</v>
      </c>
      <c r="U51" s="25">
        <v>0</v>
      </c>
      <c r="V51" s="25">
        <v>0</v>
      </c>
      <c r="W51" s="25">
        <v>0</v>
      </c>
    </row>
    <row r="52" spans="1:23" ht="16.5" customHeight="1">
      <c r="A52" s="29" t="s">
        <v>88</v>
      </c>
      <c r="B52" s="386">
        <v>5192</v>
      </c>
      <c r="C52" s="286">
        <v>144</v>
      </c>
      <c r="D52" s="25">
        <v>0</v>
      </c>
      <c r="E52" s="25">
        <v>500</v>
      </c>
      <c r="F52" s="25">
        <v>1992</v>
      </c>
      <c r="G52" s="25">
        <v>775</v>
      </c>
      <c r="H52" s="25">
        <v>228</v>
      </c>
      <c r="I52" s="25">
        <v>0</v>
      </c>
      <c r="J52" s="25">
        <v>37</v>
      </c>
      <c r="K52" s="25">
        <v>0</v>
      </c>
      <c r="L52" s="25">
        <v>5</v>
      </c>
      <c r="M52" s="25">
        <v>0</v>
      </c>
      <c r="N52" s="25">
        <v>1452</v>
      </c>
      <c r="O52" s="25">
        <v>0</v>
      </c>
      <c r="P52" s="25">
        <v>0</v>
      </c>
      <c r="Q52" s="25">
        <v>0</v>
      </c>
      <c r="R52" s="25">
        <v>0</v>
      </c>
      <c r="S52" s="25">
        <v>0</v>
      </c>
      <c r="T52" s="25">
        <v>40</v>
      </c>
      <c r="U52" s="25">
        <v>0</v>
      </c>
      <c r="V52" s="25">
        <v>19</v>
      </c>
      <c r="W52" s="25">
        <v>0</v>
      </c>
    </row>
    <row r="53" spans="1:23" ht="16.5" customHeight="1">
      <c r="A53" s="26" t="s">
        <v>89</v>
      </c>
      <c r="B53" s="386">
        <v>320737</v>
      </c>
      <c r="C53" s="286">
        <v>9586</v>
      </c>
      <c r="D53" s="25">
        <v>454</v>
      </c>
      <c r="E53" s="25">
        <v>17833</v>
      </c>
      <c r="F53" s="25">
        <v>94819</v>
      </c>
      <c r="G53" s="25">
        <v>35257</v>
      </c>
      <c r="H53" s="25">
        <v>4720</v>
      </c>
      <c r="I53" s="25">
        <v>1175</v>
      </c>
      <c r="J53" s="25">
        <v>813</v>
      </c>
      <c r="K53" s="25">
        <v>1985</v>
      </c>
      <c r="L53" s="25">
        <v>1211</v>
      </c>
      <c r="M53" s="25">
        <v>5189</v>
      </c>
      <c r="N53" s="25">
        <v>133017</v>
      </c>
      <c r="O53" s="25">
        <v>4529</v>
      </c>
      <c r="P53" s="25">
        <v>1522</v>
      </c>
      <c r="Q53" s="25">
        <v>1740</v>
      </c>
      <c r="R53" s="25">
        <v>406</v>
      </c>
      <c r="S53" s="25">
        <v>553</v>
      </c>
      <c r="T53" s="25">
        <v>1177</v>
      </c>
      <c r="U53" s="25">
        <v>583</v>
      </c>
      <c r="V53" s="25">
        <v>3108</v>
      </c>
      <c r="W53" s="25">
        <v>1060</v>
      </c>
    </row>
    <row r="54" spans="1:23" ht="6" customHeight="1"/>
    <row r="55" spans="1:23" ht="13.5" customHeight="1">
      <c r="A55" s="27"/>
    </row>
  </sheetData>
  <mergeCells count="23">
    <mergeCell ref="A4:A5"/>
    <mergeCell ref="B4:B5"/>
    <mergeCell ref="R4:R5"/>
    <mergeCell ref="K4:K5"/>
    <mergeCell ref="L4:L5"/>
    <mergeCell ref="M4:M5"/>
    <mergeCell ref="N4:N5"/>
    <mergeCell ref="O4:O5"/>
    <mergeCell ref="P4:P5"/>
    <mergeCell ref="Q4:Q5"/>
    <mergeCell ref="S4:S5"/>
    <mergeCell ref="T4:T5"/>
    <mergeCell ref="U4:U5"/>
    <mergeCell ref="V4:V5"/>
    <mergeCell ref="W4:W5"/>
    <mergeCell ref="H4:H5"/>
    <mergeCell ref="I4:I5"/>
    <mergeCell ref="J4:J5"/>
    <mergeCell ref="C4:C5"/>
    <mergeCell ref="D4:D5"/>
    <mergeCell ref="E4:E5"/>
    <mergeCell ref="F4:F5"/>
    <mergeCell ref="G4:G5"/>
  </mergeCells>
  <phoneticPr fontId="2"/>
  <pageMargins left="0.78740157480314965" right="0.59055118110236227" top="0.39370078740157483" bottom="0.59055118110236227" header="0.19685039370078741" footer="0.39370078740157483"/>
  <pageSetup paperSize="9" scale="43" orientation="portrait" r:id="rId1"/>
  <headerFooter>
    <oddFooter>&amp;L&amp;"ＭＳ Ｐ明朝,標準"（平成29年6月30日現在）</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70C0"/>
    <pageSetUpPr fitToPage="1"/>
  </sheetPr>
  <dimension ref="A1:U53"/>
  <sheetViews>
    <sheetView view="pageBreakPreview" zoomScaleNormal="100" zoomScaleSheetLayoutView="100" zoomScalePageLayoutView="85" workbookViewId="0"/>
  </sheetViews>
  <sheetFormatPr defaultColWidth="8.09765625" defaultRowHeight="10.8"/>
  <cols>
    <col min="1" max="1" width="8.09765625" style="11"/>
    <col min="2" max="21" width="6.59765625" style="11" customWidth="1"/>
    <col min="22" max="16384" width="8.09765625" style="11"/>
  </cols>
  <sheetData>
    <row r="1" spans="1:21" ht="18" customHeight="1">
      <c r="A1" s="23" t="s">
        <v>5</v>
      </c>
      <c r="B1" s="31"/>
      <c r="C1" s="31"/>
      <c r="D1" s="31"/>
      <c r="E1" s="31"/>
      <c r="F1" s="31"/>
      <c r="G1" s="31"/>
      <c r="H1" s="31"/>
      <c r="I1" s="31"/>
      <c r="J1" s="31"/>
      <c r="K1" s="31"/>
    </row>
    <row r="2" spans="1:21" s="2" customFormat="1" ht="18" customHeight="1">
      <c r="A2" s="24" t="s">
        <v>114</v>
      </c>
      <c r="B2" s="22"/>
      <c r="C2" s="22"/>
      <c r="D2" s="22"/>
      <c r="E2" s="22"/>
      <c r="F2" s="22"/>
      <c r="G2" s="22"/>
      <c r="H2" s="22"/>
      <c r="I2" s="22"/>
      <c r="J2" s="22"/>
      <c r="K2" s="22"/>
    </row>
    <row r="3" spans="1:21" ht="11.25" customHeight="1"/>
    <row r="4" spans="1:21" ht="22.5" customHeight="1">
      <c r="A4" s="32"/>
      <c r="B4" s="567" t="s">
        <v>115</v>
      </c>
      <c r="C4" s="568"/>
      <c r="D4" s="568"/>
      <c r="E4" s="569"/>
      <c r="F4" s="570" t="s">
        <v>116</v>
      </c>
      <c r="G4" s="571"/>
      <c r="H4" s="571"/>
      <c r="I4" s="33"/>
      <c r="J4" s="567" t="s">
        <v>117</v>
      </c>
      <c r="K4" s="568"/>
      <c r="L4" s="568"/>
      <c r="M4" s="569"/>
      <c r="N4" s="567" t="s">
        <v>118</v>
      </c>
      <c r="O4" s="568"/>
      <c r="P4" s="568"/>
      <c r="Q4" s="569"/>
      <c r="R4" s="572" t="s">
        <v>89</v>
      </c>
      <c r="S4" s="568"/>
      <c r="T4" s="568"/>
      <c r="U4" s="569"/>
    </row>
    <row r="5" spans="1:21" ht="30" customHeight="1">
      <c r="A5" s="34"/>
      <c r="B5" s="35" t="s">
        <v>101</v>
      </c>
      <c r="C5" s="36" t="s">
        <v>102</v>
      </c>
      <c r="D5" s="36" t="s">
        <v>103</v>
      </c>
      <c r="E5" s="37" t="s">
        <v>100</v>
      </c>
      <c r="F5" s="35" t="s">
        <v>101</v>
      </c>
      <c r="G5" s="36" t="s">
        <v>102</v>
      </c>
      <c r="H5" s="36" t="s">
        <v>103</v>
      </c>
      <c r="I5" s="37" t="s">
        <v>100</v>
      </c>
      <c r="J5" s="35" t="s">
        <v>101</v>
      </c>
      <c r="K5" s="36" t="s">
        <v>102</v>
      </c>
      <c r="L5" s="36" t="s">
        <v>103</v>
      </c>
      <c r="M5" s="37" t="s">
        <v>100</v>
      </c>
      <c r="N5" s="35" t="s">
        <v>101</v>
      </c>
      <c r="O5" s="36" t="s">
        <v>102</v>
      </c>
      <c r="P5" s="36" t="s">
        <v>103</v>
      </c>
      <c r="Q5" s="37" t="s">
        <v>100</v>
      </c>
      <c r="R5" s="38" t="s">
        <v>101</v>
      </c>
      <c r="S5" s="38" t="s">
        <v>102</v>
      </c>
      <c r="T5" s="38" t="s">
        <v>103</v>
      </c>
      <c r="U5" s="39" t="s">
        <v>119</v>
      </c>
    </row>
    <row r="6" spans="1:21" ht="16.5" customHeight="1">
      <c r="A6" s="40" t="s">
        <v>42</v>
      </c>
      <c r="B6" s="41">
        <v>2</v>
      </c>
      <c r="C6" s="41">
        <v>32</v>
      </c>
      <c r="D6" s="41">
        <v>2</v>
      </c>
      <c r="E6" s="41">
        <v>36</v>
      </c>
      <c r="F6" s="41">
        <v>1244</v>
      </c>
      <c r="G6" s="41">
        <v>4387</v>
      </c>
      <c r="H6" s="41">
        <v>285</v>
      </c>
      <c r="I6" s="41">
        <v>5916</v>
      </c>
      <c r="J6" s="41">
        <v>4280</v>
      </c>
      <c r="K6" s="41">
        <v>5085</v>
      </c>
      <c r="L6" s="41">
        <v>1127</v>
      </c>
      <c r="M6" s="41">
        <v>10492</v>
      </c>
      <c r="N6" s="41">
        <v>0</v>
      </c>
      <c r="O6" s="41">
        <v>11</v>
      </c>
      <c r="P6" s="41">
        <v>217</v>
      </c>
      <c r="Q6" s="41">
        <v>228</v>
      </c>
      <c r="R6" s="41">
        <v>5526</v>
      </c>
      <c r="S6" s="41">
        <v>9515</v>
      </c>
      <c r="T6" s="41">
        <v>1631</v>
      </c>
      <c r="U6" s="41">
        <v>16672</v>
      </c>
    </row>
    <row r="7" spans="1:21" ht="16.5" customHeight="1">
      <c r="A7" s="15" t="s">
        <v>43</v>
      </c>
      <c r="B7" s="41">
        <v>0</v>
      </c>
      <c r="C7" s="41">
        <v>16</v>
      </c>
      <c r="D7" s="41">
        <v>1</v>
      </c>
      <c r="E7" s="41">
        <v>17</v>
      </c>
      <c r="F7" s="41">
        <v>480</v>
      </c>
      <c r="G7" s="41">
        <v>1663</v>
      </c>
      <c r="H7" s="41">
        <v>12</v>
      </c>
      <c r="I7" s="41">
        <v>2155</v>
      </c>
      <c r="J7" s="41">
        <v>605</v>
      </c>
      <c r="K7" s="41">
        <v>979</v>
      </c>
      <c r="L7" s="41">
        <v>57</v>
      </c>
      <c r="M7" s="41">
        <v>1641</v>
      </c>
      <c r="N7" s="41">
        <v>0</v>
      </c>
      <c r="O7" s="41">
        <v>1</v>
      </c>
      <c r="P7" s="41">
        <v>0</v>
      </c>
      <c r="Q7" s="41">
        <v>1</v>
      </c>
      <c r="R7" s="41">
        <v>1085</v>
      </c>
      <c r="S7" s="41">
        <v>2659</v>
      </c>
      <c r="T7" s="41">
        <v>70</v>
      </c>
      <c r="U7" s="41">
        <v>3814</v>
      </c>
    </row>
    <row r="8" spans="1:21" ht="16.5" customHeight="1">
      <c r="A8" s="15" t="s">
        <v>44</v>
      </c>
      <c r="B8" s="41">
        <v>0</v>
      </c>
      <c r="C8" s="41">
        <v>7</v>
      </c>
      <c r="D8" s="41">
        <v>2</v>
      </c>
      <c r="E8" s="41">
        <v>9</v>
      </c>
      <c r="F8" s="41">
        <v>81</v>
      </c>
      <c r="G8" s="41">
        <v>689</v>
      </c>
      <c r="H8" s="41">
        <v>153</v>
      </c>
      <c r="I8" s="41">
        <v>923</v>
      </c>
      <c r="J8" s="41">
        <v>839</v>
      </c>
      <c r="K8" s="41">
        <v>1454</v>
      </c>
      <c r="L8" s="41">
        <v>356</v>
      </c>
      <c r="M8" s="41">
        <v>2649</v>
      </c>
      <c r="N8" s="41">
        <v>0</v>
      </c>
      <c r="O8" s="41">
        <v>31</v>
      </c>
      <c r="P8" s="41">
        <v>3</v>
      </c>
      <c r="Q8" s="41">
        <v>34</v>
      </c>
      <c r="R8" s="41">
        <v>920</v>
      </c>
      <c r="S8" s="41">
        <v>2181</v>
      </c>
      <c r="T8" s="41">
        <v>514</v>
      </c>
      <c r="U8" s="41">
        <v>3615</v>
      </c>
    </row>
    <row r="9" spans="1:21" ht="16.5" customHeight="1">
      <c r="A9" s="15" t="s">
        <v>45</v>
      </c>
      <c r="B9" s="41">
        <v>0</v>
      </c>
      <c r="C9" s="41">
        <v>28</v>
      </c>
      <c r="D9" s="41">
        <v>0</v>
      </c>
      <c r="E9" s="41">
        <v>28</v>
      </c>
      <c r="F9" s="41">
        <v>357</v>
      </c>
      <c r="G9" s="41">
        <v>2177</v>
      </c>
      <c r="H9" s="41">
        <v>74</v>
      </c>
      <c r="I9" s="41">
        <v>2608</v>
      </c>
      <c r="J9" s="41">
        <v>1074</v>
      </c>
      <c r="K9" s="41">
        <v>1448</v>
      </c>
      <c r="L9" s="41">
        <v>80</v>
      </c>
      <c r="M9" s="41">
        <v>2602</v>
      </c>
      <c r="N9" s="41">
        <v>0</v>
      </c>
      <c r="O9" s="41">
        <v>1</v>
      </c>
      <c r="P9" s="41">
        <v>0</v>
      </c>
      <c r="Q9" s="41">
        <v>1</v>
      </c>
      <c r="R9" s="41">
        <v>1431</v>
      </c>
      <c r="S9" s="41">
        <v>3654</v>
      </c>
      <c r="T9" s="41">
        <v>154</v>
      </c>
      <c r="U9" s="41">
        <v>5239</v>
      </c>
    </row>
    <row r="10" spans="1:21" ht="16.5" customHeight="1">
      <c r="A10" s="15" t="s">
        <v>46</v>
      </c>
      <c r="B10" s="41">
        <v>0</v>
      </c>
      <c r="C10" s="41">
        <v>8</v>
      </c>
      <c r="D10" s="41">
        <v>0</v>
      </c>
      <c r="E10" s="41">
        <v>8</v>
      </c>
      <c r="F10" s="41">
        <v>371</v>
      </c>
      <c r="G10" s="41">
        <v>1339</v>
      </c>
      <c r="H10" s="41">
        <v>132</v>
      </c>
      <c r="I10" s="41">
        <v>1842</v>
      </c>
      <c r="J10" s="41">
        <v>725</v>
      </c>
      <c r="K10" s="41">
        <v>760</v>
      </c>
      <c r="L10" s="41">
        <v>87</v>
      </c>
      <c r="M10" s="41">
        <v>1572</v>
      </c>
      <c r="N10" s="41">
        <v>0</v>
      </c>
      <c r="O10" s="41">
        <v>0</v>
      </c>
      <c r="P10" s="41">
        <v>0</v>
      </c>
      <c r="Q10" s="41">
        <v>0</v>
      </c>
      <c r="R10" s="41">
        <v>1096</v>
      </c>
      <c r="S10" s="41">
        <v>2107</v>
      </c>
      <c r="T10" s="41">
        <v>219</v>
      </c>
      <c r="U10" s="41">
        <v>3422</v>
      </c>
    </row>
    <row r="11" spans="1:21" ht="16.5" customHeight="1">
      <c r="A11" s="15" t="s">
        <v>47</v>
      </c>
      <c r="B11" s="41">
        <v>1</v>
      </c>
      <c r="C11" s="41">
        <v>10</v>
      </c>
      <c r="D11" s="41">
        <v>3</v>
      </c>
      <c r="E11" s="41">
        <v>14</v>
      </c>
      <c r="F11" s="41">
        <v>221</v>
      </c>
      <c r="G11" s="41">
        <v>1152</v>
      </c>
      <c r="H11" s="41">
        <v>299</v>
      </c>
      <c r="I11" s="41">
        <v>1672</v>
      </c>
      <c r="J11" s="41">
        <v>506</v>
      </c>
      <c r="K11" s="41">
        <v>715</v>
      </c>
      <c r="L11" s="41">
        <v>176</v>
      </c>
      <c r="M11" s="41">
        <v>1397</v>
      </c>
      <c r="N11" s="41">
        <v>0</v>
      </c>
      <c r="O11" s="41">
        <v>16</v>
      </c>
      <c r="P11" s="41">
        <v>0</v>
      </c>
      <c r="Q11" s="41">
        <v>16</v>
      </c>
      <c r="R11" s="41">
        <v>728</v>
      </c>
      <c r="S11" s="41">
        <v>1893</v>
      </c>
      <c r="T11" s="41">
        <v>478</v>
      </c>
      <c r="U11" s="41">
        <v>3099</v>
      </c>
    </row>
    <row r="12" spans="1:21" ht="16.5" customHeight="1">
      <c r="A12" s="15" t="s">
        <v>48</v>
      </c>
      <c r="B12" s="41">
        <v>1</v>
      </c>
      <c r="C12" s="41">
        <v>13</v>
      </c>
      <c r="D12" s="41">
        <v>0</v>
      </c>
      <c r="E12" s="41">
        <v>14</v>
      </c>
      <c r="F12" s="41">
        <v>327</v>
      </c>
      <c r="G12" s="41">
        <v>1892</v>
      </c>
      <c r="H12" s="41">
        <v>120</v>
      </c>
      <c r="I12" s="41">
        <v>2339</v>
      </c>
      <c r="J12" s="41">
        <v>812</v>
      </c>
      <c r="K12" s="41">
        <v>1447</v>
      </c>
      <c r="L12" s="41">
        <v>229</v>
      </c>
      <c r="M12" s="41">
        <v>2488</v>
      </c>
      <c r="N12" s="41">
        <v>0</v>
      </c>
      <c r="O12" s="41">
        <v>3</v>
      </c>
      <c r="P12" s="41">
        <v>0</v>
      </c>
      <c r="Q12" s="41">
        <v>3</v>
      </c>
      <c r="R12" s="41">
        <v>1140</v>
      </c>
      <c r="S12" s="41">
        <v>3355</v>
      </c>
      <c r="T12" s="41">
        <v>349</v>
      </c>
      <c r="U12" s="41">
        <v>4844</v>
      </c>
    </row>
    <row r="13" spans="1:21" ht="16.5" customHeight="1">
      <c r="A13" s="15" t="s">
        <v>49</v>
      </c>
      <c r="B13" s="41">
        <v>0</v>
      </c>
      <c r="C13" s="41">
        <v>51</v>
      </c>
      <c r="D13" s="41">
        <v>5</v>
      </c>
      <c r="E13" s="41">
        <v>56</v>
      </c>
      <c r="F13" s="41">
        <v>192</v>
      </c>
      <c r="G13" s="41">
        <v>2053</v>
      </c>
      <c r="H13" s="41">
        <v>263</v>
      </c>
      <c r="I13" s="41">
        <v>2508</v>
      </c>
      <c r="J13" s="41">
        <v>1159</v>
      </c>
      <c r="K13" s="41">
        <v>1760</v>
      </c>
      <c r="L13" s="41">
        <v>373</v>
      </c>
      <c r="M13" s="41">
        <v>3292</v>
      </c>
      <c r="N13" s="41">
        <v>0</v>
      </c>
      <c r="O13" s="41">
        <v>16</v>
      </c>
      <c r="P13" s="41">
        <v>1</v>
      </c>
      <c r="Q13" s="41">
        <v>17</v>
      </c>
      <c r="R13" s="41">
        <v>1351</v>
      </c>
      <c r="S13" s="41">
        <v>3880</v>
      </c>
      <c r="T13" s="41">
        <v>642</v>
      </c>
      <c r="U13" s="41">
        <v>5873</v>
      </c>
    </row>
    <row r="14" spans="1:21" ht="16.5" customHeight="1">
      <c r="A14" s="15" t="s">
        <v>50</v>
      </c>
      <c r="B14" s="41">
        <v>1</v>
      </c>
      <c r="C14" s="41">
        <v>77</v>
      </c>
      <c r="D14" s="41">
        <v>10</v>
      </c>
      <c r="E14" s="41">
        <v>88</v>
      </c>
      <c r="F14" s="41">
        <v>297</v>
      </c>
      <c r="G14" s="41">
        <v>1491</v>
      </c>
      <c r="H14" s="41">
        <v>404</v>
      </c>
      <c r="I14" s="41">
        <v>2192</v>
      </c>
      <c r="J14" s="41">
        <v>711</v>
      </c>
      <c r="K14" s="41">
        <v>773</v>
      </c>
      <c r="L14" s="41">
        <v>578</v>
      </c>
      <c r="M14" s="41">
        <v>2062</v>
      </c>
      <c r="N14" s="41">
        <v>0</v>
      </c>
      <c r="O14" s="41">
        <v>16</v>
      </c>
      <c r="P14" s="41">
        <v>0</v>
      </c>
      <c r="Q14" s="41">
        <v>16</v>
      </c>
      <c r="R14" s="41">
        <v>1009</v>
      </c>
      <c r="S14" s="41">
        <v>2357</v>
      </c>
      <c r="T14" s="41">
        <v>992</v>
      </c>
      <c r="U14" s="41">
        <v>4358</v>
      </c>
    </row>
    <row r="15" spans="1:21" ht="16.5" customHeight="1">
      <c r="A15" s="15" t="s">
        <v>51</v>
      </c>
      <c r="B15" s="41">
        <v>2</v>
      </c>
      <c r="C15" s="41">
        <v>19</v>
      </c>
      <c r="D15" s="41">
        <v>0</v>
      </c>
      <c r="E15" s="41">
        <v>21</v>
      </c>
      <c r="F15" s="41">
        <v>392</v>
      </c>
      <c r="G15" s="41">
        <v>1687</v>
      </c>
      <c r="H15" s="41">
        <v>167</v>
      </c>
      <c r="I15" s="41">
        <v>2246</v>
      </c>
      <c r="J15" s="41">
        <v>875</v>
      </c>
      <c r="K15" s="41">
        <v>1226</v>
      </c>
      <c r="L15" s="41">
        <v>144</v>
      </c>
      <c r="M15" s="41">
        <v>2245</v>
      </c>
      <c r="N15" s="41">
        <v>0</v>
      </c>
      <c r="O15" s="41">
        <v>14</v>
      </c>
      <c r="P15" s="41">
        <v>0</v>
      </c>
      <c r="Q15" s="41">
        <v>14</v>
      </c>
      <c r="R15" s="41">
        <v>1269</v>
      </c>
      <c r="S15" s="41">
        <v>2946</v>
      </c>
      <c r="T15" s="41">
        <v>311</v>
      </c>
      <c r="U15" s="41">
        <v>4526</v>
      </c>
    </row>
    <row r="16" spans="1:21" ht="16.5" customHeight="1">
      <c r="A16" s="15" t="s">
        <v>52</v>
      </c>
      <c r="B16" s="41">
        <v>0</v>
      </c>
      <c r="C16" s="41">
        <v>96</v>
      </c>
      <c r="D16" s="41">
        <v>9</v>
      </c>
      <c r="E16" s="41">
        <v>105</v>
      </c>
      <c r="F16" s="41">
        <v>545</v>
      </c>
      <c r="G16" s="41">
        <v>7239</v>
      </c>
      <c r="H16" s="41">
        <v>521</v>
      </c>
      <c r="I16" s="41">
        <v>8305</v>
      </c>
      <c r="J16" s="41">
        <v>1374</v>
      </c>
      <c r="K16" s="41">
        <v>2215</v>
      </c>
      <c r="L16" s="41">
        <v>422</v>
      </c>
      <c r="M16" s="41">
        <v>4011</v>
      </c>
      <c r="N16" s="41">
        <v>0</v>
      </c>
      <c r="O16" s="41">
        <v>30</v>
      </c>
      <c r="P16" s="41">
        <v>1</v>
      </c>
      <c r="Q16" s="41">
        <v>31</v>
      </c>
      <c r="R16" s="41">
        <v>1919</v>
      </c>
      <c r="S16" s="41">
        <v>9580</v>
      </c>
      <c r="T16" s="41">
        <v>953</v>
      </c>
      <c r="U16" s="41">
        <v>12452</v>
      </c>
    </row>
    <row r="17" spans="1:21" ht="16.5" customHeight="1">
      <c r="A17" s="15" t="s">
        <v>53</v>
      </c>
      <c r="B17" s="41">
        <v>8</v>
      </c>
      <c r="C17" s="41">
        <v>70</v>
      </c>
      <c r="D17" s="41">
        <v>13</v>
      </c>
      <c r="E17" s="41">
        <v>91</v>
      </c>
      <c r="F17" s="41">
        <v>990</v>
      </c>
      <c r="G17" s="41">
        <v>4450</v>
      </c>
      <c r="H17" s="41">
        <v>716</v>
      </c>
      <c r="I17" s="41">
        <v>6156</v>
      </c>
      <c r="J17" s="41">
        <v>1828</v>
      </c>
      <c r="K17" s="41">
        <v>2019</v>
      </c>
      <c r="L17" s="41">
        <v>489</v>
      </c>
      <c r="M17" s="41">
        <v>4336</v>
      </c>
      <c r="N17" s="41">
        <v>2</v>
      </c>
      <c r="O17" s="41">
        <v>38</v>
      </c>
      <c r="P17" s="41">
        <v>1</v>
      </c>
      <c r="Q17" s="41">
        <v>41</v>
      </c>
      <c r="R17" s="41">
        <v>2828</v>
      </c>
      <c r="S17" s="41">
        <v>6577</v>
      </c>
      <c r="T17" s="41">
        <v>1219</v>
      </c>
      <c r="U17" s="41">
        <v>10624</v>
      </c>
    </row>
    <row r="18" spans="1:21" ht="16.5" customHeight="1">
      <c r="A18" s="15" t="s">
        <v>54</v>
      </c>
      <c r="B18" s="41">
        <v>0</v>
      </c>
      <c r="C18" s="41">
        <v>205</v>
      </c>
      <c r="D18" s="41">
        <v>17</v>
      </c>
      <c r="E18" s="41">
        <v>222</v>
      </c>
      <c r="F18" s="41">
        <v>513</v>
      </c>
      <c r="G18" s="41">
        <v>6797</v>
      </c>
      <c r="H18" s="41">
        <v>988</v>
      </c>
      <c r="I18" s="41">
        <v>8298</v>
      </c>
      <c r="J18" s="41">
        <v>3015</v>
      </c>
      <c r="K18" s="41">
        <v>6511</v>
      </c>
      <c r="L18" s="41">
        <v>1337</v>
      </c>
      <c r="M18" s="41">
        <v>10863</v>
      </c>
      <c r="N18" s="41">
        <v>0</v>
      </c>
      <c r="O18" s="41">
        <v>103</v>
      </c>
      <c r="P18" s="41">
        <v>1</v>
      </c>
      <c r="Q18" s="41">
        <v>104</v>
      </c>
      <c r="R18" s="41">
        <v>3528</v>
      </c>
      <c r="S18" s="41">
        <v>13616</v>
      </c>
      <c r="T18" s="41">
        <v>2343</v>
      </c>
      <c r="U18" s="41">
        <v>19487</v>
      </c>
    </row>
    <row r="19" spans="1:21" ht="16.5" customHeight="1">
      <c r="A19" s="15" t="s">
        <v>55</v>
      </c>
      <c r="B19" s="41">
        <v>0</v>
      </c>
      <c r="C19" s="41">
        <v>94</v>
      </c>
      <c r="D19" s="41">
        <v>12</v>
      </c>
      <c r="E19" s="41">
        <v>106</v>
      </c>
      <c r="F19" s="41">
        <v>399</v>
      </c>
      <c r="G19" s="41">
        <v>6601</v>
      </c>
      <c r="H19" s="41">
        <v>410</v>
      </c>
      <c r="I19" s="41">
        <v>7410</v>
      </c>
      <c r="J19" s="41">
        <v>1211</v>
      </c>
      <c r="K19" s="41">
        <v>2635</v>
      </c>
      <c r="L19" s="41">
        <v>184</v>
      </c>
      <c r="M19" s="41">
        <v>4030</v>
      </c>
      <c r="N19" s="41">
        <v>0</v>
      </c>
      <c r="O19" s="41">
        <v>75</v>
      </c>
      <c r="P19" s="41">
        <v>0</v>
      </c>
      <c r="Q19" s="41">
        <v>75</v>
      </c>
      <c r="R19" s="41">
        <v>1610</v>
      </c>
      <c r="S19" s="41">
        <v>9405</v>
      </c>
      <c r="T19" s="41">
        <v>606</v>
      </c>
      <c r="U19" s="41">
        <v>11621</v>
      </c>
    </row>
    <row r="20" spans="1:21" ht="16.5" customHeight="1">
      <c r="A20" s="15" t="s">
        <v>56</v>
      </c>
      <c r="B20" s="41">
        <v>0</v>
      </c>
      <c r="C20" s="41">
        <v>14</v>
      </c>
      <c r="D20" s="41">
        <v>0</v>
      </c>
      <c r="E20" s="41">
        <v>14</v>
      </c>
      <c r="F20" s="41">
        <v>463</v>
      </c>
      <c r="G20" s="41">
        <v>3343</v>
      </c>
      <c r="H20" s="41">
        <v>23</v>
      </c>
      <c r="I20" s="41">
        <v>3829</v>
      </c>
      <c r="J20" s="41">
        <v>790</v>
      </c>
      <c r="K20" s="41">
        <v>832</v>
      </c>
      <c r="L20" s="41">
        <v>15</v>
      </c>
      <c r="M20" s="41">
        <v>1637</v>
      </c>
      <c r="N20" s="41">
        <v>0</v>
      </c>
      <c r="O20" s="41">
        <v>58</v>
      </c>
      <c r="P20" s="41">
        <v>0</v>
      </c>
      <c r="Q20" s="41">
        <v>58</v>
      </c>
      <c r="R20" s="41">
        <v>1253</v>
      </c>
      <c r="S20" s="41">
        <v>4247</v>
      </c>
      <c r="T20" s="41">
        <v>38</v>
      </c>
      <c r="U20" s="41">
        <v>5538</v>
      </c>
    </row>
    <row r="21" spans="1:21" ht="16.5" customHeight="1">
      <c r="A21" s="15" t="s">
        <v>57</v>
      </c>
      <c r="B21" s="41">
        <v>0</v>
      </c>
      <c r="C21" s="41">
        <v>12</v>
      </c>
      <c r="D21" s="41">
        <v>7</v>
      </c>
      <c r="E21" s="41">
        <v>19</v>
      </c>
      <c r="F21" s="41">
        <v>77</v>
      </c>
      <c r="G21" s="41">
        <v>1662</v>
      </c>
      <c r="H21" s="41">
        <v>119</v>
      </c>
      <c r="I21" s="41">
        <v>1858</v>
      </c>
      <c r="J21" s="41">
        <v>303</v>
      </c>
      <c r="K21" s="41">
        <v>580</v>
      </c>
      <c r="L21" s="41">
        <v>121</v>
      </c>
      <c r="M21" s="41">
        <v>1004</v>
      </c>
      <c r="N21" s="41">
        <v>0</v>
      </c>
      <c r="O21" s="41">
        <v>26</v>
      </c>
      <c r="P21" s="41">
        <v>0</v>
      </c>
      <c r="Q21" s="41">
        <v>26</v>
      </c>
      <c r="R21" s="41">
        <v>380</v>
      </c>
      <c r="S21" s="41">
        <v>2280</v>
      </c>
      <c r="T21" s="41">
        <v>247</v>
      </c>
      <c r="U21" s="41">
        <v>2907</v>
      </c>
    </row>
    <row r="22" spans="1:21" ht="16.5" customHeight="1">
      <c r="A22" s="15" t="s">
        <v>58</v>
      </c>
      <c r="B22" s="41">
        <v>0</v>
      </c>
      <c r="C22" s="41">
        <v>15</v>
      </c>
      <c r="D22" s="41">
        <v>0</v>
      </c>
      <c r="E22" s="41">
        <v>15</v>
      </c>
      <c r="F22" s="41">
        <v>213</v>
      </c>
      <c r="G22" s="41">
        <v>1551</v>
      </c>
      <c r="H22" s="41">
        <v>26</v>
      </c>
      <c r="I22" s="41">
        <v>1790</v>
      </c>
      <c r="J22" s="41">
        <v>414</v>
      </c>
      <c r="K22" s="41">
        <v>915</v>
      </c>
      <c r="L22" s="41">
        <v>33</v>
      </c>
      <c r="M22" s="41">
        <v>1362</v>
      </c>
      <c r="N22" s="41">
        <v>0</v>
      </c>
      <c r="O22" s="41">
        <v>1</v>
      </c>
      <c r="P22" s="41">
        <v>0</v>
      </c>
      <c r="Q22" s="41">
        <v>1</v>
      </c>
      <c r="R22" s="41">
        <v>627</v>
      </c>
      <c r="S22" s="41">
        <v>2482</v>
      </c>
      <c r="T22" s="41">
        <v>59</v>
      </c>
      <c r="U22" s="41">
        <v>3168</v>
      </c>
    </row>
    <row r="23" spans="1:21" ht="16.5" customHeight="1">
      <c r="A23" s="15" t="s">
        <v>59</v>
      </c>
      <c r="B23" s="41">
        <v>0</v>
      </c>
      <c r="C23" s="41">
        <v>11</v>
      </c>
      <c r="D23" s="41">
        <v>0</v>
      </c>
      <c r="E23" s="41">
        <v>11</v>
      </c>
      <c r="F23" s="41">
        <v>175</v>
      </c>
      <c r="G23" s="41">
        <v>803</v>
      </c>
      <c r="H23" s="41">
        <v>49</v>
      </c>
      <c r="I23" s="41">
        <v>1027</v>
      </c>
      <c r="J23" s="41">
        <v>347</v>
      </c>
      <c r="K23" s="41">
        <v>464</v>
      </c>
      <c r="L23" s="41">
        <v>65</v>
      </c>
      <c r="M23" s="41">
        <v>876</v>
      </c>
      <c r="N23" s="41">
        <v>0</v>
      </c>
      <c r="O23" s="41">
        <v>1</v>
      </c>
      <c r="P23" s="41">
        <v>0</v>
      </c>
      <c r="Q23" s="41">
        <v>1</v>
      </c>
      <c r="R23" s="41">
        <v>522</v>
      </c>
      <c r="S23" s="41">
        <v>1279</v>
      </c>
      <c r="T23" s="41">
        <v>114</v>
      </c>
      <c r="U23" s="41">
        <v>1915</v>
      </c>
    </row>
    <row r="24" spans="1:21" ht="16.5" customHeight="1">
      <c r="A24" s="15" t="s">
        <v>60</v>
      </c>
      <c r="B24" s="41">
        <v>0</v>
      </c>
      <c r="C24" s="41">
        <v>5</v>
      </c>
      <c r="D24" s="41">
        <v>0</v>
      </c>
      <c r="E24" s="41">
        <v>5</v>
      </c>
      <c r="F24" s="41">
        <v>104</v>
      </c>
      <c r="G24" s="41">
        <v>849</v>
      </c>
      <c r="H24" s="41">
        <v>13</v>
      </c>
      <c r="I24" s="41">
        <v>966</v>
      </c>
      <c r="J24" s="41">
        <v>446</v>
      </c>
      <c r="K24" s="41">
        <v>380</v>
      </c>
      <c r="L24" s="41">
        <v>37</v>
      </c>
      <c r="M24" s="41">
        <v>863</v>
      </c>
      <c r="N24" s="41">
        <v>0</v>
      </c>
      <c r="O24" s="41">
        <v>5</v>
      </c>
      <c r="P24" s="41">
        <v>0</v>
      </c>
      <c r="Q24" s="41">
        <v>5</v>
      </c>
      <c r="R24" s="41">
        <v>550</v>
      </c>
      <c r="S24" s="41">
        <v>1239</v>
      </c>
      <c r="T24" s="41">
        <v>50</v>
      </c>
      <c r="U24" s="41">
        <v>1839</v>
      </c>
    </row>
    <row r="25" spans="1:21" ht="16.5" customHeight="1">
      <c r="A25" s="15" t="s">
        <v>61</v>
      </c>
      <c r="B25" s="41">
        <v>14</v>
      </c>
      <c r="C25" s="41">
        <v>27</v>
      </c>
      <c r="D25" s="41">
        <v>12</v>
      </c>
      <c r="E25" s="41">
        <v>53</v>
      </c>
      <c r="F25" s="41">
        <v>423</v>
      </c>
      <c r="G25" s="41">
        <v>902</v>
      </c>
      <c r="H25" s="41">
        <v>300</v>
      </c>
      <c r="I25" s="41">
        <v>1625</v>
      </c>
      <c r="J25" s="41">
        <v>1065</v>
      </c>
      <c r="K25" s="41">
        <v>789</v>
      </c>
      <c r="L25" s="41">
        <v>370</v>
      </c>
      <c r="M25" s="41">
        <v>2224</v>
      </c>
      <c r="N25" s="41">
        <v>24</v>
      </c>
      <c r="O25" s="41">
        <v>40</v>
      </c>
      <c r="P25" s="41">
        <v>2</v>
      </c>
      <c r="Q25" s="41">
        <v>66</v>
      </c>
      <c r="R25" s="41">
        <v>1526</v>
      </c>
      <c r="S25" s="41">
        <v>1758</v>
      </c>
      <c r="T25" s="41">
        <v>684</v>
      </c>
      <c r="U25" s="41">
        <v>3968</v>
      </c>
    </row>
    <row r="26" spans="1:21" ht="16.5" customHeight="1">
      <c r="A26" s="15" t="s">
        <v>62</v>
      </c>
      <c r="B26" s="41">
        <v>0</v>
      </c>
      <c r="C26" s="41">
        <v>6</v>
      </c>
      <c r="D26" s="41">
        <v>1</v>
      </c>
      <c r="E26" s="41">
        <v>7</v>
      </c>
      <c r="F26" s="41">
        <v>174</v>
      </c>
      <c r="G26" s="41">
        <v>1022</v>
      </c>
      <c r="H26" s="41">
        <v>211</v>
      </c>
      <c r="I26" s="41">
        <v>1407</v>
      </c>
      <c r="J26" s="41">
        <v>530</v>
      </c>
      <c r="K26" s="41">
        <v>711</v>
      </c>
      <c r="L26" s="41">
        <v>206</v>
      </c>
      <c r="M26" s="41">
        <v>1447</v>
      </c>
      <c r="N26" s="41">
        <v>0</v>
      </c>
      <c r="O26" s="41">
        <v>5</v>
      </c>
      <c r="P26" s="41">
        <v>0</v>
      </c>
      <c r="Q26" s="41">
        <v>5</v>
      </c>
      <c r="R26" s="41">
        <v>704</v>
      </c>
      <c r="S26" s="41">
        <v>1744</v>
      </c>
      <c r="T26" s="41">
        <v>418</v>
      </c>
      <c r="U26" s="41">
        <v>2866</v>
      </c>
    </row>
    <row r="27" spans="1:21" ht="16.5" customHeight="1">
      <c r="A27" s="15" t="s">
        <v>63</v>
      </c>
      <c r="B27" s="41">
        <v>0</v>
      </c>
      <c r="C27" s="41">
        <v>32</v>
      </c>
      <c r="D27" s="41">
        <v>3</v>
      </c>
      <c r="E27" s="41">
        <v>35</v>
      </c>
      <c r="F27" s="41">
        <v>97</v>
      </c>
      <c r="G27" s="41">
        <v>2081</v>
      </c>
      <c r="H27" s="41">
        <v>197</v>
      </c>
      <c r="I27" s="41">
        <v>2375</v>
      </c>
      <c r="J27" s="41">
        <v>783</v>
      </c>
      <c r="K27" s="41">
        <v>1976</v>
      </c>
      <c r="L27" s="41">
        <v>348</v>
      </c>
      <c r="M27" s="41">
        <v>3107</v>
      </c>
      <c r="N27" s="41">
        <v>0</v>
      </c>
      <c r="O27" s="41">
        <v>16</v>
      </c>
      <c r="P27" s="41">
        <v>0</v>
      </c>
      <c r="Q27" s="41">
        <v>16</v>
      </c>
      <c r="R27" s="41">
        <v>880</v>
      </c>
      <c r="S27" s="41">
        <v>4105</v>
      </c>
      <c r="T27" s="41">
        <v>548</v>
      </c>
      <c r="U27" s="41">
        <v>5533</v>
      </c>
    </row>
    <row r="28" spans="1:21" ht="16.5" customHeight="1">
      <c r="A28" s="15" t="s">
        <v>64</v>
      </c>
      <c r="B28" s="41">
        <v>0</v>
      </c>
      <c r="C28" s="41">
        <v>68</v>
      </c>
      <c r="D28" s="41">
        <v>13</v>
      </c>
      <c r="E28" s="41">
        <v>81</v>
      </c>
      <c r="F28" s="41">
        <v>215</v>
      </c>
      <c r="G28" s="41">
        <v>3347</v>
      </c>
      <c r="H28" s="41">
        <v>493</v>
      </c>
      <c r="I28" s="41">
        <v>4055</v>
      </c>
      <c r="J28" s="41">
        <v>1541</v>
      </c>
      <c r="K28" s="41">
        <v>4421</v>
      </c>
      <c r="L28" s="41">
        <v>1255</v>
      </c>
      <c r="M28" s="41">
        <v>7217</v>
      </c>
      <c r="N28" s="41">
        <v>1</v>
      </c>
      <c r="O28" s="41">
        <v>71</v>
      </c>
      <c r="P28" s="41">
        <v>2</v>
      </c>
      <c r="Q28" s="41">
        <v>74</v>
      </c>
      <c r="R28" s="41">
        <v>1757</v>
      </c>
      <c r="S28" s="41">
        <v>7907</v>
      </c>
      <c r="T28" s="41">
        <v>1763</v>
      </c>
      <c r="U28" s="41">
        <v>11427</v>
      </c>
    </row>
    <row r="29" spans="1:21" ht="16.5" customHeight="1">
      <c r="A29" s="15" t="s">
        <v>65</v>
      </c>
      <c r="B29" s="41">
        <v>0</v>
      </c>
      <c r="C29" s="41">
        <v>23</v>
      </c>
      <c r="D29" s="41">
        <v>0</v>
      </c>
      <c r="E29" s="41">
        <v>23</v>
      </c>
      <c r="F29" s="41">
        <v>338</v>
      </c>
      <c r="G29" s="41">
        <v>1722</v>
      </c>
      <c r="H29" s="41">
        <v>6</v>
      </c>
      <c r="I29" s="41">
        <v>2066</v>
      </c>
      <c r="J29" s="41">
        <v>792</v>
      </c>
      <c r="K29" s="41">
        <v>946</v>
      </c>
      <c r="L29" s="41">
        <v>259</v>
      </c>
      <c r="M29" s="41">
        <v>1997</v>
      </c>
      <c r="N29" s="41">
        <v>0</v>
      </c>
      <c r="O29" s="41">
        <v>18</v>
      </c>
      <c r="P29" s="41">
        <v>0</v>
      </c>
      <c r="Q29" s="41">
        <v>18</v>
      </c>
      <c r="R29" s="41">
        <v>1130</v>
      </c>
      <c r="S29" s="41">
        <v>2709</v>
      </c>
      <c r="T29" s="41">
        <v>265</v>
      </c>
      <c r="U29" s="41">
        <v>4104</v>
      </c>
    </row>
    <row r="30" spans="1:21" ht="16.5" customHeight="1">
      <c r="A30" s="15" t="s">
        <v>66</v>
      </c>
      <c r="B30" s="41">
        <v>1</v>
      </c>
      <c r="C30" s="41">
        <v>13</v>
      </c>
      <c r="D30" s="41">
        <v>0</v>
      </c>
      <c r="E30" s="41">
        <v>14</v>
      </c>
      <c r="F30" s="41">
        <v>169</v>
      </c>
      <c r="G30" s="41">
        <v>697</v>
      </c>
      <c r="H30" s="41">
        <v>198</v>
      </c>
      <c r="I30" s="41">
        <v>1064</v>
      </c>
      <c r="J30" s="41">
        <v>224</v>
      </c>
      <c r="K30" s="41">
        <v>476</v>
      </c>
      <c r="L30" s="41">
        <v>177</v>
      </c>
      <c r="M30" s="41">
        <v>877</v>
      </c>
      <c r="N30" s="41">
        <v>0</v>
      </c>
      <c r="O30" s="41">
        <v>21</v>
      </c>
      <c r="P30" s="41">
        <v>0</v>
      </c>
      <c r="Q30" s="41">
        <v>21</v>
      </c>
      <c r="R30" s="41">
        <v>394</v>
      </c>
      <c r="S30" s="41">
        <v>1207</v>
      </c>
      <c r="T30" s="41">
        <v>375</v>
      </c>
      <c r="U30" s="41">
        <v>1976</v>
      </c>
    </row>
    <row r="31" spans="1:21" ht="16.5" customHeight="1">
      <c r="A31" s="15" t="s">
        <v>67</v>
      </c>
      <c r="B31" s="41">
        <v>5</v>
      </c>
      <c r="C31" s="41">
        <v>9</v>
      </c>
      <c r="D31" s="41">
        <v>2</v>
      </c>
      <c r="E31" s="41">
        <v>16</v>
      </c>
      <c r="F31" s="41">
        <v>527</v>
      </c>
      <c r="G31" s="41">
        <v>1530</v>
      </c>
      <c r="H31" s="41">
        <v>251</v>
      </c>
      <c r="I31" s="41">
        <v>2308</v>
      </c>
      <c r="J31" s="41">
        <v>1295</v>
      </c>
      <c r="K31" s="41">
        <v>837</v>
      </c>
      <c r="L31" s="41">
        <v>470</v>
      </c>
      <c r="M31" s="41">
        <v>2602</v>
      </c>
      <c r="N31" s="41">
        <v>3</v>
      </c>
      <c r="O31" s="41">
        <v>1</v>
      </c>
      <c r="P31" s="41">
        <v>0</v>
      </c>
      <c r="Q31" s="41">
        <v>4</v>
      </c>
      <c r="R31" s="41">
        <v>1830</v>
      </c>
      <c r="S31" s="41">
        <v>2377</v>
      </c>
      <c r="T31" s="41">
        <v>723</v>
      </c>
      <c r="U31" s="41">
        <v>4930</v>
      </c>
    </row>
    <row r="32" spans="1:21" ht="16.5" customHeight="1">
      <c r="A32" s="15" t="s">
        <v>68</v>
      </c>
      <c r="B32" s="41">
        <v>0</v>
      </c>
      <c r="C32" s="41">
        <v>59</v>
      </c>
      <c r="D32" s="41">
        <v>6</v>
      </c>
      <c r="E32" s="41">
        <v>65</v>
      </c>
      <c r="F32" s="41">
        <v>642</v>
      </c>
      <c r="G32" s="41">
        <v>7034</v>
      </c>
      <c r="H32" s="41">
        <v>859</v>
      </c>
      <c r="I32" s="41">
        <v>8535</v>
      </c>
      <c r="J32" s="41">
        <v>2049</v>
      </c>
      <c r="K32" s="41">
        <v>4725</v>
      </c>
      <c r="L32" s="41">
        <v>788</v>
      </c>
      <c r="M32" s="41">
        <v>7562</v>
      </c>
      <c r="N32" s="41">
        <v>0</v>
      </c>
      <c r="O32" s="41">
        <v>9</v>
      </c>
      <c r="P32" s="41">
        <v>30</v>
      </c>
      <c r="Q32" s="41">
        <v>39</v>
      </c>
      <c r="R32" s="41">
        <v>2691</v>
      </c>
      <c r="S32" s="41">
        <v>11827</v>
      </c>
      <c r="T32" s="41">
        <v>1683</v>
      </c>
      <c r="U32" s="41">
        <v>16201</v>
      </c>
    </row>
    <row r="33" spans="1:21" ht="16.5" customHeight="1">
      <c r="A33" s="15" t="s">
        <v>69</v>
      </c>
      <c r="B33" s="41">
        <v>1</v>
      </c>
      <c r="C33" s="41">
        <v>16</v>
      </c>
      <c r="D33" s="41">
        <v>3</v>
      </c>
      <c r="E33" s="41">
        <v>20</v>
      </c>
      <c r="F33" s="41">
        <v>598</v>
      </c>
      <c r="G33" s="41">
        <v>3960</v>
      </c>
      <c r="H33" s="41">
        <v>309</v>
      </c>
      <c r="I33" s="41">
        <v>4867</v>
      </c>
      <c r="J33" s="41">
        <v>1817</v>
      </c>
      <c r="K33" s="41">
        <v>3096</v>
      </c>
      <c r="L33" s="41">
        <v>205</v>
      </c>
      <c r="M33" s="41">
        <v>5118</v>
      </c>
      <c r="N33" s="41">
        <v>0</v>
      </c>
      <c r="O33" s="41">
        <v>6</v>
      </c>
      <c r="P33" s="41">
        <v>272</v>
      </c>
      <c r="Q33" s="41">
        <v>278</v>
      </c>
      <c r="R33" s="41">
        <v>2416</v>
      </c>
      <c r="S33" s="41">
        <v>7078</v>
      </c>
      <c r="T33" s="41">
        <v>789</v>
      </c>
      <c r="U33" s="41">
        <v>10283</v>
      </c>
    </row>
    <row r="34" spans="1:21" ht="16.5" customHeight="1">
      <c r="A34" s="15" t="s">
        <v>70</v>
      </c>
      <c r="B34" s="41">
        <v>0</v>
      </c>
      <c r="C34" s="41">
        <v>6</v>
      </c>
      <c r="D34" s="41">
        <v>0</v>
      </c>
      <c r="E34" s="41">
        <v>6</v>
      </c>
      <c r="F34" s="41">
        <v>154</v>
      </c>
      <c r="G34" s="41">
        <v>1320</v>
      </c>
      <c r="H34" s="41">
        <v>51</v>
      </c>
      <c r="I34" s="41">
        <v>1525</v>
      </c>
      <c r="J34" s="41">
        <v>391</v>
      </c>
      <c r="K34" s="41">
        <v>477</v>
      </c>
      <c r="L34" s="41">
        <v>54</v>
      </c>
      <c r="M34" s="41">
        <v>922</v>
      </c>
      <c r="N34" s="41">
        <v>0</v>
      </c>
      <c r="O34" s="41">
        <v>32</v>
      </c>
      <c r="P34" s="41">
        <v>0</v>
      </c>
      <c r="Q34" s="41">
        <v>32</v>
      </c>
      <c r="R34" s="41">
        <v>545</v>
      </c>
      <c r="S34" s="41">
        <v>1835</v>
      </c>
      <c r="T34" s="41">
        <v>105</v>
      </c>
      <c r="U34" s="41">
        <v>2485</v>
      </c>
    </row>
    <row r="35" spans="1:21" ht="16.5" customHeight="1">
      <c r="A35" s="15" t="s">
        <v>71</v>
      </c>
      <c r="B35" s="41">
        <v>0</v>
      </c>
      <c r="C35" s="41">
        <v>1</v>
      </c>
      <c r="D35" s="41">
        <v>0</v>
      </c>
      <c r="E35" s="41">
        <v>1</v>
      </c>
      <c r="F35" s="41">
        <v>2</v>
      </c>
      <c r="G35" s="41">
        <v>632</v>
      </c>
      <c r="H35" s="41">
        <v>23</v>
      </c>
      <c r="I35" s="41">
        <v>657</v>
      </c>
      <c r="J35" s="41">
        <v>152</v>
      </c>
      <c r="K35" s="41">
        <v>779</v>
      </c>
      <c r="L35" s="41">
        <v>31</v>
      </c>
      <c r="M35" s="41">
        <v>962</v>
      </c>
      <c r="N35" s="41">
        <v>0</v>
      </c>
      <c r="O35" s="41">
        <v>0</v>
      </c>
      <c r="P35" s="41">
        <v>0</v>
      </c>
      <c r="Q35" s="41">
        <v>0</v>
      </c>
      <c r="R35" s="41">
        <v>154</v>
      </c>
      <c r="S35" s="41">
        <v>1412</v>
      </c>
      <c r="T35" s="41">
        <v>54</v>
      </c>
      <c r="U35" s="41">
        <v>1620</v>
      </c>
    </row>
    <row r="36" spans="1:21" ht="16.5" customHeight="1">
      <c r="A36" s="15" t="s">
        <v>72</v>
      </c>
      <c r="B36" s="41">
        <v>0</v>
      </c>
      <c r="C36" s="41">
        <v>3</v>
      </c>
      <c r="D36" s="41">
        <v>0</v>
      </c>
      <c r="E36" s="41">
        <v>3</v>
      </c>
      <c r="F36" s="41">
        <v>187</v>
      </c>
      <c r="G36" s="41">
        <v>819</v>
      </c>
      <c r="H36" s="41">
        <v>0</v>
      </c>
      <c r="I36" s="41">
        <v>1006</v>
      </c>
      <c r="J36" s="41">
        <v>199</v>
      </c>
      <c r="K36" s="41">
        <v>385</v>
      </c>
      <c r="L36" s="41">
        <v>0</v>
      </c>
      <c r="M36" s="41">
        <v>584</v>
      </c>
      <c r="N36" s="41">
        <v>1</v>
      </c>
      <c r="O36" s="41">
        <v>16</v>
      </c>
      <c r="P36" s="41">
        <v>0</v>
      </c>
      <c r="Q36" s="41">
        <v>17</v>
      </c>
      <c r="R36" s="41">
        <v>387</v>
      </c>
      <c r="S36" s="41">
        <v>1223</v>
      </c>
      <c r="T36" s="41">
        <v>0</v>
      </c>
      <c r="U36" s="41">
        <v>1610</v>
      </c>
    </row>
    <row r="37" spans="1:21" ht="16.5" customHeight="1">
      <c r="A37" s="15" t="s">
        <v>73</v>
      </c>
      <c r="B37" s="41">
        <v>0</v>
      </c>
      <c r="C37" s="41">
        <v>20</v>
      </c>
      <c r="D37" s="41">
        <v>0</v>
      </c>
      <c r="E37" s="41">
        <v>20</v>
      </c>
      <c r="F37" s="41">
        <v>308</v>
      </c>
      <c r="G37" s="41">
        <v>797</v>
      </c>
      <c r="H37" s="41">
        <v>76</v>
      </c>
      <c r="I37" s="41">
        <v>1181</v>
      </c>
      <c r="J37" s="41">
        <v>461</v>
      </c>
      <c r="K37" s="41">
        <v>290</v>
      </c>
      <c r="L37" s="41">
        <v>13</v>
      </c>
      <c r="M37" s="41">
        <v>764</v>
      </c>
      <c r="N37" s="41">
        <v>0</v>
      </c>
      <c r="O37" s="41">
        <v>1</v>
      </c>
      <c r="P37" s="41">
        <v>0</v>
      </c>
      <c r="Q37" s="41">
        <v>1</v>
      </c>
      <c r="R37" s="41">
        <v>769</v>
      </c>
      <c r="S37" s="41">
        <v>1108</v>
      </c>
      <c r="T37" s="41">
        <v>89</v>
      </c>
      <c r="U37" s="41">
        <v>1966</v>
      </c>
    </row>
    <row r="38" spans="1:21" ht="16.5" customHeight="1">
      <c r="A38" s="15" t="s">
        <v>74</v>
      </c>
      <c r="B38" s="41">
        <v>0</v>
      </c>
      <c r="C38" s="41">
        <v>16</v>
      </c>
      <c r="D38" s="41">
        <v>1</v>
      </c>
      <c r="E38" s="41">
        <v>17</v>
      </c>
      <c r="F38" s="41">
        <v>337</v>
      </c>
      <c r="G38" s="41">
        <v>1985</v>
      </c>
      <c r="H38" s="41">
        <v>325</v>
      </c>
      <c r="I38" s="41">
        <v>2647</v>
      </c>
      <c r="J38" s="41">
        <v>701</v>
      </c>
      <c r="K38" s="41">
        <v>751</v>
      </c>
      <c r="L38" s="41">
        <v>265</v>
      </c>
      <c r="M38" s="41">
        <v>1717</v>
      </c>
      <c r="N38" s="41">
        <v>0</v>
      </c>
      <c r="O38" s="41">
        <v>36</v>
      </c>
      <c r="P38" s="41">
        <v>0</v>
      </c>
      <c r="Q38" s="41">
        <v>36</v>
      </c>
      <c r="R38" s="41">
        <v>1038</v>
      </c>
      <c r="S38" s="41">
        <v>2788</v>
      </c>
      <c r="T38" s="41">
        <v>591</v>
      </c>
      <c r="U38" s="41">
        <v>4417</v>
      </c>
    </row>
    <row r="39" spans="1:21" ht="16.5" customHeight="1">
      <c r="A39" s="15" t="s">
        <v>75</v>
      </c>
      <c r="B39" s="41">
        <v>0</v>
      </c>
      <c r="C39" s="41">
        <v>66</v>
      </c>
      <c r="D39" s="41">
        <v>1</v>
      </c>
      <c r="E39" s="41">
        <v>67</v>
      </c>
      <c r="F39" s="41">
        <v>524</v>
      </c>
      <c r="G39" s="41">
        <v>2903</v>
      </c>
      <c r="H39" s="41">
        <v>124</v>
      </c>
      <c r="I39" s="41">
        <v>3551</v>
      </c>
      <c r="J39" s="41">
        <v>1585</v>
      </c>
      <c r="K39" s="41">
        <v>2149</v>
      </c>
      <c r="L39" s="41">
        <v>312</v>
      </c>
      <c r="M39" s="41">
        <v>4046</v>
      </c>
      <c r="N39" s="41">
        <v>0</v>
      </c>
      <c r="O39" s="41">
        <v>33</v>
      </c>
      <c r="P39" s="41">
        <v>0</v>
      </c>
      <c r="Q39" s="41">
        <v>33</v>
      </c>
      <c r="R39" s="41">
        <v>2109</v>
      </c>
      <c r="S39" s="41">
        <v>5151</v>
      </c>
      <c r="T39" s="41">
        <v>437</v>
      </c>
      <c r="U39" s="41">
        <v>7697</v>
      </c>
    </row>
    <row r="40" spans="1:21" ht="16.5" customHeight="1">
      <c r="A40" s="15" t="s">
        <v>76</v>
      </c>
      <c r="B40" s="41">
        <v>0</v>
      </c>
      <c r="C40" s="41">
        <v>9</v>
      </c>
      <c r="D40" s="41">
        <v>0</v>
      </c>
      <c r="E40" s="41">
        <v>9</v>
      </c>
      <c r="F40" s="41">
        <v>309</v>
      </c>
      <c r="G40" s="41">
        <v>2407</v>
      </c>
      <c r="H40" s="41">
        <v>53</v>
      </c>
      <c r="I40" s="41">
        <v>2769</v>
      </c>
      <c r="J40" s="41">
        <v>767</v>
      </c>
      <c r="K40" s="41">
        <v>1553</v>
      </c>
      <c r="L40" s="41">
        <v>68</v>
      </c>
      <c r="M40" s="41">
        <v>2388</v>
      </c>
      <c r="N40" s="41">
        <v>0</v>
      </c>
      <c r="O40" s="41">
        <v>7</v>
      </c>
      <c r="P40" s="41">
        <v>0</v>
      </c>
      <c r="Q40" s="41">
        <v>7</v>
      </c>
      <c r="R40" s="41">
        <v>1076</v>
      </c>
      <c r="S40" s="41">
        <v>3976</v>
      </c>
      <c r="T40" s="41">
        <v>121</v>
      </c>
      <c r="U40" s="41">
        <v>5173</v>
      </c>
    </row>
    <row r="41" spans="1:21" ht="16.5" customHeight="1">
      <c r="A41" s="15" t="s">
        <v>77</v>
      </c>
      <c r="B41" s="41">
        <v>0</v>
      </c>
      <c r="C41" s="41">
        <v>9</v>
      </c>
      <c r="D41" s="41">
        <v>0</v>
      </c>
      <c r="E41" s="41">
        <v>9</v>
      </c>
      <c r="F41" s="41">
        <v>62</v>
      </c>
      <c r="G41" s="41">
        <v>471</v>
      </c>
      <c r="H41" s="41">
        <v>41</v>
      </c>
      <c r="I41" s="41">
        <v>574</v>
      </c>
      <c r="J41" s="41">
        <v>659</v>
      </c>
      <c r="K41" s="41">
        <v>1497</v>
      </c>
      <c r="L41" s="41">
        <v>400</v>
      </c>
      <c r="M41" s="41">
        <v>2556</v>
      </c>
      <c r="N41" s="41">
        <v>0</v>
      </c>
      <c r="O41" s="41">
        <v>1</v>
      </c>
      <c r="P41" s="41">
        <v>0</v>
      </c>
      <c r="Q41" s="41">
        <v>1</v>
      </c>
      <c r="R41" s="41">
        <v>721</v>
      </c>
      <c r="S41" s="41">
        <v>1978</v>
      </c>
      <c r="T41" s="41">
        <v>441</v>
      </c>
      <c r="U41" s="41">
        <v>3140</v>
      </c>
    </row>
    <row r="42" spans="1:21" ht="16.5" customHeight="1">
      <c r="A42" s="15" t="s">
        <v>78</v>
      </c>
      <c r="B42" s="41">
        <v>0</v>
      </c>
      <c r="C42" s="41">
        <v>13</v>
      </c>
      <c r="D42" s="41">
        <v>1</v>
      </c>
      <c r="E42" s="41">
        <v>14</v>
      </c>
      <c r="F42" s="41">
        <v>22</v>
      </c>
      <c r="G42" s="41">
        <v>430</v>
      </c>
      <c r="H42" s="41">
        <v>70</v>
      </c>
      <c r="I42" s="41">
        <v>522</v>
      </c>
      <c r="J42" s="41">
        <v>536</v>
      </c>
      <c r="K42" s="41">
        <v>1576</v>
      </c>
      <c r="L42" s="41">
        <v>300</v>
      </c>
      <c r="M42" s="41">
        <v>2412</v>
      </c>
      <c r="N42" s="41">
        <v>0</v>
      </c>
      <c r="O42" s="41">
        <v>2</v>
      </c>
      <c r="P42" s="41">
        <v>0</v>
      </c>
      <c r="Q42" s="41">
        <v>2</v>
      </c>
      <c r="R42" s="41">
        <v>558</v>
      </c>
      <c r="S42" s="41">
        <v>2021</v>
      </c>
      <c r="T42" s="41">
        <v>371</v>
      </c>
      <c r="U42" s="41">
        <v>2950</v>
      </c>
    </row>
    <row r="43" spans="1:21" ht="16.5" customHeight="1">
      <c r="A43" s="15" t="s">
        <v>79</v>
      </c>
      <c r="B43" s="41">
        <v>0</v>
      </c>
      <c r="C43" s="41">
        <v>5</v>
      </c>
      <c r="D43" s="41">
        <v>3</v>
      </c>
      <c r="E43" s="41">
        <v>8</v>
      </c>
      <c r="F43" s="41">
        <v>172</v>
      </c>
      <c r="G43" s="41">
        <v>1067</v>
      </c>
      <c r="H43" s="41">
        <v>279</v>
      </c>
      <c r="I43" s="41">
        <v>1518</v>
      </c>
      <c r="J43" s="41">
        <v>607</v>
      </c>
      <c r="K43" s="41">
        <v>1187</v>
      </c>
      <c r="L43" s="41">
        <v>452</v>
      </c>
      <c r="M43" s="41">
        <v>2246</v>
      </c>
      <c r="N43" s="41">
        <v>0</v>
      </c>
      <c r="O43" s="41">
        <v>0</v>
      </c>
      <c r="P43" s="41">
        <v>0</v>
      </c>
      <c r="Q43" s="41">
        <v>0</v>
      </c>
      <c r="R43" s="41">
        <v>779</v>
      </c>
      <c r="S43" s="41">
        <v>2259</v>
      </c>
      <c r="T43" s="41">
        <v>734</v>
      </c>
      <c r="U43" s="41">
        <v>3772</v>
      </c>
    </row>
    <row r="44" spans="1:21" ht="16.5" customHeight="1">
      <c r="A44" s="15" t="s">
        <v>80</v>
      </c>
      <c r="B44" s="41">
        <v>0</v>
      </c>
      <c r="C44" s="41">
        <v>11</v>
      </c>
      <c r="D44" s="41">
        <v>5</v>
      </c>
      <c r="E44" s="41">
        <v>16</v>
      </c>
      <c r="F44" s="41">
        <v>262</v>
      </c>
      <c r="G44" s="41">
        <v>942</v>
      </c>
      <c r="H44" s="41">
        <v>253</v>
      </c>
      <c r="I44" s="41">
        <v>1457</v>
      </c>
      <c r="J44" s="41">
        <v>857</v>
      </c>
      <c r="K44" s="41">
        <v>459</v>
      </c>
      <c r="L44" s="41">
        <v>175</v>
      </c>
      <c r="M44" s="41">
        <v>1491</v>
      </c>
      <c r="N44" s="41">
        <v>0</v>
      </c>
      <c r="O44" s="41">
        <v>0</v>
      </c>
      <c r="P44" s="41">
        <v>4</v>
      </c>
      <c r="Q44" s="41">
        <v>4</v>
      </c>
      <c r="R44" s="41">
        <v>1119</v>
      </c>
      <c r="S44" s="41">
        <v>1412</v>
      </c>
      <c r="T44" s="41">
        <v>437</v>
      </c>
      <c r="U44" s="41">
        <v>2968</v>
      </c>
    </row>
    <row r="45" spans="1:21" ht="16.5" customHeight="1">
      <c r="A45" s="15" t="s">
        <v>81</v>
      </c>
      <c r="B45" s="41">
        <v>2</v>
      </c>
      <c r="C45" s="41">
        <v>83</v>
      </c>
      <c r="D45" s="41">
        <v>9</v>
      </c>
      <c r="E45" s="41">
        <v>94</v>
      </c>
      <c r="F45" s="41">
        <v>775</v>
      </c>
      <c r="G45" s="41">
        <v>5496</v>
      </c>
      <c r="H45" s="41">
        <v>544</v>
      </c>
      <c r="I45" s="41">
        <v>6815</v>
      </c>
      <c r="J45" s="41">
        <v>4081</v>
      </c>
      <c r="K45" s="41">
        <v>6483</v>
      </c>
      <c r="L45" s="41">
        <v>1121</v>
      </c>
      <c r="M45" s="41">
        <v>11685</v>
      </c>
      <c r="N45" s="41">
        <v>0</v>
      </c>
      <c r="O45" s="41">
        <v>4</v>
      </c>
      <c r="P45" s="41">
        <v>4</v>
      </c>
      <c r="Q45" s="41">
        <v>8</v>
      </c>
      <c r="R45" s="41">
        <v>4858</v>
      </c>
      <c r="S45" s="41">
        <v>12066</v>
      </c>
      <c r="T45" s="41">
        <v>1678</v>
      </c>
      <c r="U45" s="41">
        <v>18602</v>
      </c>
    </row>
    <row r="46" spans="1:21" ht="16.5" customHeight="1">
      <c r="A46" s="15" t="s">
        <v>82</v>
      </c>
      <c r="B46" s="41">
        <v>0</v>
      </c>
      <c r="C46" s="41">
        <v>25</v>
      </c>
      <c r="D46" s="41">
        <v>0</v>
      </c>
      <c r="E46" s="41">
        <v>25</v>
      </c>
      <c r="F46" s="41">
        <v>352</v>
      </c>
      <c r="G46" s="41">
        <v>1337</v>
      </c>
      <c r="H46" s="41">
        <v>109</v>
      </c>
      <c r="I46" s="41">
        <v>1798</v>
      </c>
      <c r="J46" s="41">
        <v>1139</v>
      </c>
      <c r="K46" s="41">
        <v>680</v>
      </c>
      <c r="L46" s="41">
        <v>103</v>
      </c>
      <c r="M46" s="41">
        <v>1922</v>
      </c>
      <c r="N46" s="41">
        <v>0</v>
      </c>
      <c r="O46" s="41">
        <v>36</v>
      </c>
      <c r="P46" s="41">
        <v>0</v>
      </c>
      <c r="Q46" s="41">
        <v>36</v>
      </c>
      <c r="R46" s="41">
        <v>1491</v>
      </c>
      <c r="S46" s="41">
        <v>2078</v>
      </c>
      <c r="T46" s="41">
        <v>212</v>
      </c>
      <c r="U46" s="41">
        <v>3781</v>
      </c>
    </row>
    <row r="47" spans="1:21" ht="16.5" customHeight="1">
      <c r="A47" s="15" t="s">
        <v>83</v>
      </c>
      <c r="B47" s="41">
        <v>1</v>
      </c>
      <c r="C47" s="41">
        <v>18</v>
      </c>
      <c r="D47" s="41">
        <v>2</v>
      </c>
      <c r="E47" s="41">
        <v>21</v>
      </c>
      <c r="F47" s="41">
        <v>159</v>
      </c>
      <c r="G47" s="41">
        <v>1169</v>
      </c>
      <c r="H47" s="41">
        <v>111</v>
      </c>
      <c r="I47" s="41">
        <v>1439</v>
      </c>
      <c r="J47" s="41">
        <v>1204</v>
      </c>
      <c r="K47" s="41">
        <v>3659</v>
      </c>
      <c r="L47" s="41">
        <v>390</v>
      </c>
      <c r="M47" s="41">
        <v>5253</v>
      </c>
      <c r="N47" s="41">
        <v>0</v>
      </c>
      <c r="O47" s="41">
        <v>17</v>
      </c>
      <c r="P47" s="41">
        <v>0</v>
      </c>
      <c r="Q47" s="41">
        <v>17</v>
      </c>
      <c r="R47" s="41">
        <v>1364</v>
      </c>
      <c r="S47" s="41">
        <v>4863</v>
      </c>
      <c r="T47" s="41">
        <v>503</v>
      </c>
      <c r="U47" s="41">
        <v>6730</v>
      </c>
    </row>
    <row r="48" spans="1:21" ht="16.5" customHeight="1">
      <c r="A48" s="15" t="s">
        <v>84</v>
      </c>
      <c r="B48" s="41">
        <v>0</v>
      </c>
      <c r="C48" s="41">
        <v>32</v>
      </c>
      <c r="D48" s="41">
        <v>7</v>
      </c>
      <c r="E48" s="41">
        <v>39</v>
      </c>
      <c r="F48" s="41">
        <v>463</v>
      </c>
      <c r="G48" s="41">
        <v>2569</v>
      </c>
      <c r="H48" s="41">
        <v>289</v>
      </c>
      <c r="I48" s="41">
        <v>3321</v>
      </c>
      <c r="J48" s="41">
        <v>1583</v>
      </c>
      <c r="K48" s="41">
        <v>2350</v>
      </c>
      <c r="L48" s="41">
        <v>545</v>
      </c>
      <c r="M48" s="41">
        <v>4478</v>
      </c>
      <c r="N48" s="41">
        <v>0</v>
      </c>
      <c r="O48" s="41">
        <v>26</v>
      </c>
      <c r="P48" s="41">
        <v>2</v>
      </c>
      <c r="Q48" s="41">
        <v>28</v>
      </c>
      <c r="R48" s="41">
        <v>2046</v>
      </c>
      <c r="S48" s="41">
        <v>4977</v>
      </c>
      <c r="T48" s="41">
        <v>843</v>
      </c>
      <c r="U48" s="41">
        <v>7866</v>
      </c>
    </row>
    <row r="49" spans="1:21" ht="16.5" customHeight="1">
      <c r="A49" s="15" t="s">
        <v>85</v>
      </c>
      <c r="B49" s="41">
        <v>0</v>
      </c>
      <c r="C49" s="41">
        <v>12</v>
      </c>
      <c r="D49" s="41">
        <v>1</v>
      </c>
      <c r="E49" s="41">
        <v>13</v>
      </c>
      <c r="F49" s="41">
        <v>185</v>
      </c>
      <c r="G49" s="41">
        <v>1800</v>
      </c>
      <c r="H49" s="41">
        <v>30</v>
      </c>
      <c r="I49" s="41">
        <v>2015</v>
      </c>
      <c r="J49" s="41">
        <v>992</v>
      </c>
      <c r="K49" s="41">
        <v>1607</v>
      </c>
      <c r="L49" s="41">
        <v>118</v>
      </c>
      <c r="M49" s="41">
        <v>2717</v>
      </c>
      <c r="N49" s="41">
        <v>0</v>
      </c>
      <c r="O49" s="41">
        <v>0</v>
      </c>
      <c r="P49" s="41">
        <v>0</v>
      </c>
      <c r="Q49" s="41">
        <v>0</v>
      </c>
      <c r="R49" s="41">
        <v>1177</v>
      </c>
      <c r="S49" s="41">
        <v>3419</v>
      </c>
      <c r="T49" s="41">
        <v>149</v>
      </c>
      <c r="U49" s="41">
        <v>4745</v>
      </c>
    </row>
    <row r="50" spans="1:21" ht="16.5" customHeight="1">
      <c r="A50" s="15" t="s">
        <v>86</v>
      </c>
      <c r="B50" s="41">
        <v>0</v>
      </c>
      <c r="C50" s="41">
        <v>14</v>
      </c>
      <c r="D50" s="41">
        <v>1</v>
      </c>
      <c r="E50" s="41">
        <v>15</v>
      </c>
      <c r="F50" s="41">
        <v>88</v>
      </c>
      <c r="G50" s="41">
        <v>666</v>
      </c>
      <c r="H50" s="41">
        <v>111</v>
      </c>
      <c r="I50" s="41">
        <v>865</v>
      </c>
      <c r="J50" s="41">
        <v>1616</v>
      </c>
      <c r="K50" s="41">
        <v>2146</v>
      </c>
      <c r="L50" s="41">
        <v>515</v>
      </c>
      <c r="M50" s="41">
        <v>4277</v>
      </c>
      <c r="N50" s="41">
        <v>0</v>
      </c>
      <c r="O50" s="41">
        <v>0</v>
      </c>
      <c r="P50" s="41">
        <v>0</v>
      </c>
      <c r="Q50" s="41">
        <v>0</v>
      </c>
      <c r="R50" s="41">
        <v>1704</v>
      </c>
      <c r="S50" s="41">
        <v>2826</v>
      </c>
      <c r="T50" s="41">
        <v>627</v>
      </c>
      <c r="U50" s="41">
        <v>5157</v>
      </c>
    </row>
    <row r="51" spans="1:21" ht="16.5" customHeight="1">
      <c r="A51" s="15" t="s">
        <v>87</v>
      </c>
      <c r="B51" s="41">
        <v>0</v>
      </c>
      <c r="C51" s="41">
        <v>14</v>
      </c>
      <c r="D51" s="41">
        <v>2</v>
      </c>
      <c r="E51" s="41">
        <v>16</v>
      </c>
      <c r="F51" s="41">
        <v>212</v>
      </c>
      <c r="G51" s="41">
        <v>1925</v>
      </c>
      <c r="H51" s="41">
        <v>285</v>
      </c>
      <c r="I51" s="41">
        <v>2422</v>
      </c>
      <c r="J51" s="41">
        <v>1676</v>
      </c>
      <c r="K51" s="41">
        <v>3584</v>
      </c>
      <c r="L51" s="41">
        <v>735</v>
      </c>
      <c r="M51" s="41">
        <v>5995</v>
      </c>
      <c r="N51" s="41">
        <v>0</v>
      </c>
      <c r="O51" s="41">
        <v>17</v>
      </c>
      <c r="P51" s="41">
        <v>0</v>
      </c>
      <c r="Q51" s="41">
        <v>17</v>
      </c>
      <c r="R51" s="41">
        <v>1888</v>
      </c>
      <c r="S51" s="41">
        <v>5540</v>
      </c>
      <c r="T51" s="41">
        <v>1022</v>
      </c>
      <c r="U51" s="41">
        <v>8450</v>
      </c>
    </row>
    <row r="52" spans="1:21" ht="16.5" customHeight="1">
      <c r="A52" s="15" t="s">
        <v>88</v>
      </c>
      <c r="B52" s="41">
        <v>0</v>
      </c>
      <c r="C52" s="41">
        <v>35</v>
      </c>
      <c r="D52" s="41">
        <v>0</v>
      </c>
      <c r="E52" s="41">
        <v>35</v>
      </c>
      <c r="F52" s="41">
        <v>304</v>
      </c>
      <c r="G52" s="41">
        <v>1558</v>
      </c>
      <c r="H52" s="41">
        <v>74</v>
      </c>
      <c r="I52" s="41">
        <v>1936</v>
      </c>
      <c r="J52" s="41">
        <v>1085</v>
      </c>
      <c r="K52" s="41">
        <v>1556</v>
      </c>
      <c r="L52" s="41">
        <v>93</v>
      </c>
      <c r="M52" s="41">
        <v>2734</v>
      </c>
      <c r="N52" s="41">
        <v>0</v>
      </c>
      <c r="O52" s="41">
        <v>37</v>
      </c>
      <c r="P52" s="41">
        <v>0</v>
      </c>
      <c r="Q52" s="41">
        <v>37</v>
      </c>
      <c r="R52" s="41">
        <v>1389</v>
      </c>
      <c r="S52" s="41">
        <v>3186</v>
      </c>
      <c r="T52" s="41">
        <v>167</v>
      </c>
      <c r="U52" s="41">
        <v>4742</v>
      </c>
    </row>
    <row r="53" spans="1:21" ht="16.5" customHeight="1">
      <c r="A53" s="42" t="s">
        <v>89</v>
      </c>
      <c r="B53" s="41">
        <v>39</v>
      </c>
      <c r="C53" s="41">
        <v>1428</v>
      </c>
      <c r="D53" s="41">
        <v>154</v>
      </c>
      <c r="E53" s="41">
        <v>1621</v>
      </c>
      <c r="F53" s="41">
        <v>15501</v>
      </c>
      <c r="G53" s="41">
        <v>104413</v>
      </c>
      <c r="H53" s="41">
        <v>10446</v>
      </c>
      <c r="I53" s="41">
        <v>130360</v>
      </c>
      <c r="J53" s="41">
        <v>51701</v>
      </c>
      <c r="K53" s="41">
        <v>83343</v>
      </c>
      <c r="L53" s="41">
        <v>15678</v>
      </c>
      <c r="M53" s="41">
        <v>150722</v>
      </c>
      <c r="N53" s="41">
        <v>31</v>
      </c>
      <c r="O53" s="41">
        <v>898</v>
      </c>
      <c r="P53" s="41">
        <v>540</v>
      </c>
      <c r="Q53" s="41">
        <v>1469</v>
      </c>
      <c r="R53" s="41">
        <v>67272</v>
      </c>
      <c r="S53" s="41">
        <v>190082</v>
      </c>
      <c r="T53" s="41">
        <v>26818</v>
      </c>
      <c r="U53" s="41">
        <v>284172</v>
      </c>
    </row>
  </sheetData>
  <mergeCells count="5">
    <mergeCell ref="B4:E4"/>
    <mergeCell ref="F4:H4"/>
    <mergeCell ref="J4:M4"/>
    <mergeCell ref="N4:Q4"/>
    <mergeCell ref="R4:U4"/>
  </mergeCells>
  <phoneticPr fontId="2"/>
  <pageMargins left="0.78740157480314965" right="0.59055118110236227" top="0.39370078740157483" bottom="0.59055118110236227" header="0.19685039370078741" footer="0.39370078740157483"/>
  <pageSetup paperSize="9" scale="57" orientation="portrait" r:id="rId1"/>
  <headerFooter>
    <oddFooter>&amp;L&amp;"ＭＳ Ｐ明朝,標準"（平成29年6月30日現在）</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AF54"/>
  <sheetViews>
    <sheetView view="pageBreakPreview" zoomScaleNormal="100" zoomScaleSheetLayoutView="100" zoomScalePageLayoutView="85" workbookViewId="0"/>
  </sheetViews>
  <sheetFormatPr defaultColWidth="8.09765625" defaultRowHeight="10.8"/>
  <cols>
    <col min="1" max="1" width="7.8984375" style="2" customWidth="1"/>
    <col min="2" max="2" width="7.09765625" style="2" customWidth="1"/>
    <col min="3" max="32" width="7.59765625" style="2" customWidth="1"/>
    <col min="33" max="16384" width="8.09765625" style="2"/>
  </cols>
  <sheetData>
    <row r="1" spans="1:32" s="44" customFormat="1" ht="18" customHeight="1">
      <c r="A1" s="1" t="s">
        <v>5</v>
      </c>
      <c r="B1" s="43"/>
      <c r="C1" s="43"/>
      <c r="D1" s="43"/>
      <c r="E1" s="43"/>
      <c r="F1" s="43"/>
      <c r="G1" s="43"/>
      <c r="H1" s="43"/>
      <c r="I1" s="43"/>
      <c r="J1" s="43"/>
      <c r="K1" s="43"/>
      <c r="L1" s="43"/>
      <c r="M1" s="43"/>
      <c r="N1" s="43"/>
      <c r="O1" s="43"/>
    </row>
    <row r="2" spans="1:32" ht="18" customHeight="1">
      <c r="A2" s="1" t="s">
        <v>120</v>
      </c>
    </row>
    <row r="3" spans="1:32" ht="11.25" customHeight="1">
      <c r="A3" s="10"/>
      <c r="B3" s="11"/>
      <c r="C3" s="11"/>
      <c r="D3" s="11"/>
      <c r="E3" s="11"/>
      <c r="F3" s="11"/>
      <c r="G3" s="11"/>
      <c r="H3" s="11"/>
      <c r="I3" s="11"/>
      <c r="J3" s="11"/>
      <c r="K3" s="11"/>
      <c r="L3" s="11"/>
      <c r="M3" s="11"/>
      <c r="N3" s="11"/>
      <c r="O3" s="11"/>
      <c r="P3" s="11"/>
      <c r="Q3" s="11"/>
      <c r="R3" s="11"/>
      <c r="S3" s="11"/>
      <c r="T3" s="11"/>
    </row>
    <row r="4" spans="1:32" ht="17.25" customHeight="1">
      <c r="A4" s="45"/>
      <c r="B4" s="573" t="s">
        <v>121</v>
      </c>
      <c r="C4" s="576" t="s">
        <v>122</v>
      </c>
      <c r="D4" s="577"/>
      <c r="E4" s="577"/>
      <c r="F4" s="577"/>
      <c r="G4" s="577"/>
      <c r="H4" s="577"/>
      <c r="I4" s="577"/>
      <c r="J4" s="577"/>
      <c r="K4" s="577"/>
      <c r="L4" s="577"/>
      <c r="M4" s="577"/>
      <c r="N4" s="577"/>
      <c r="O4" s="577"/>
      <c r="P4" s="577"/>
      <c r="Q4" s="577"/>
      <c r="R4" s="577"/>
      <c r="S4" s="577"/>
      <c r="T4" s="578"/>
      <c r="U4" s="579" t="s">
        <v>123</v>
      </c>
      <c r="V4" s="580"/>
      <c r="W4" s="580"/>
      <c r="X4" s="580"/>
      <c r="Y4" s="580"/>
      <c r="Z4" s="580"/>
      <c r="AA4" s="580"/>
      <c r="AB4" s="580"/>
      <c r="AC4" s="580"/>
      <c r="AD4" s="580"/>
      <c r="AE4" s="580"/>
      <c r="AF4" s="580"/>
    </row>
    <row r="5" spans="1:32" ht="31.5" customHeight="1">
      <c r="A5" s="46"/>
      <c r="B5" s="574"/>
      <c r="C5" s="581" t="s">
        <v>124</v>
      </c>
      <c r="D5" s="582"/>
      <c r="E5" s="583"/>
      <c r="F5" s="584" t="s">
        <v>125</v>
      </c>
      <c r="G5" s="582"/>
      <c r="H5" s="583"/>
      <c r="I5" s="584" t="s">
        <v>126</v>
      </c>
      <c r="J5" s="582"/>
      <c r="K5" s="583"/>
      <c r="L5" s="584" t="s">
        <v>127</v>
      </c>
      <c r="M5" s="582"/>
      <c r="N5" s="583"/>
      <c r="O5" s="584" t="s">
        <v>128</v>
      </c>
      <c r="P5" s="582"/>
      <c r="Q5" s="582"/>
      <c r="R5" s="584" t="s">
        <v>379</v>
      </c>
      <c r="S5" s="582"/>
      <c r="T5" s="585"/>
      <c r="U5" s="586" t="s">
        <v>129</v>
      </c>
      <c r="V5" s="587"/>
      <c r="W5" s="587"/>
      <c r="X5" s="587" t="s">
        <v>130</v>
      </c>
      <c r="Y5" s="587"/>
      <c r="Z5" s="587"/>
      <c r="AA5" s="587" t="s">
        <v>131</v>
      </c>
      <c r="AB5" s="587"/>
      <c r="AC5" s="587"/>
      <c r="AD5" s="587" t="s">
        <v>132</v>
      </c>
      <c r="AE5" s="587"/>
      <c r="AF5" s="587"/>
    </row>
    <row r="6" spans="1:32" ht="17.25" customHeight="1">
      <c r="A6" s="47"/>
      <c r="B6" s="575"/>
      <c r="C6" s="225" t="s">
        <v>133</v>
      </c>
      <c r="D6" s="226" t="s">
        <v>134</v>
      </c>
      <c r="E6" s="226" t="s">
        <v>379</v>
      </c>
      <c r="F6" s="226" t="s">
        <v>133</v>
      </c>
      <c r="G6" s="226" t="s">
        <v>134</v>
      </c>
      <c r="H6" s="226" t="s">
        <v>379</v>
      </c>
      <c r="I6" s="226" t="s">
        <v>133</v>
      </c>
      <c r="J6" s="226" t="s">
        <v>134</v>
      </c>
      <c r="K6" s="226" t="s">
        <v>379</v>
      </c>
      <c r="L6" s="226" t="s">
        <v>133</v>
      </c>
      <c r="M6" s="226" t="s">
        <v>134</v>
      </c>
      <c r="N6" s="226" t="s">
        <v>379</v>
      </c>
      <c r="O6" s="226" t="s">
        <v>133</v>
      </c>
      <c r="P6" s="227" t="s">
        <v>134</v>
      </c>
      <c r="Q6" s="227" t="s">
        <v>379</v>
      </c>
      <c r="R6" s="226" t="s">
        <v>133</v>
      </c>
      <c r="S6" s="227" t="s">
        <v>134</v>
      </c>
      <c r="T6" s="228" t="s">
        <v>379</v>
      </c>
      <c r="U6" s="229" t="s">
        <v>133</v>
      </c>
      <c r="V6" s="230" t="s">
        <v>134</v>
      </c>
      <c r="W6" s="48" t="s">
        <v>379</v>
      </c>
      <c r="X6" s="231" t="s">
        <v>133</v>
      </c>
      <c r="Y6" s="231" t="s">
        <v>134</v>
      </c>
      <c r="Z6" s="48" t="s">
        <v>379</v>
      </c>
      <c r="AA6" s="231" t="s">
        <v>133</v>
      </c>
      <c r="AB6" s="231" t="s">
        <v>134</v>
      </c>
      <c r="AC6" s="48" t="s">
        <v>379</v>
      </c>
      <c r="AD6" s="231" t="s">
        <v>133</v>
      </c>
      <c r="AE6" s="231" t="s">
        <v>134</v>
      </c>
      <c r="AF6" s="48" t="s">
        <v>379</v>
      </c>
    </row>
    <row r="7" spans="1:32" ht="16.5" customHeight="1">
      <c r="A7" s="49" t="s">
        <v>42</v>
      </c>
      <c r="B7" s="232">
        <v>16672</v>
      </c>
      <c r="C7" s="233">
        <v>37</v>
      </c>
      <c r="D7" s="234">
        <v>46</v>
      </c>
      <c r="E7" s="234">
        <v>0</v>
      </c>
      <c r="F7" s="234">
        <v>542</v>
      </c>
      <c r="G7" s="234">
        <v>483</v>
      </c>
      <c r="H7" s="234">
        <v>0</v>
      </c>
      <c r="I7" s="234">
        <v>2712</v>
      </c>
      <c r="J7" s="234">
        <v>2313</v>
      </c>
      <c r="K7" s="234">
        <v>0</v>
      </c>
      <c r="L7" s="234">
        <v>1897</v>
      </c>
      <c r="M7" s="234">
        <v>2163</v>
      </c>
      <c r="N7" s="234">
        <v>0</v>
      </c>
      <c r="O7" s="234">
        <v>2149</v>
      </c>
      <c r="P7" s="234">
        <v>4330</v>
      </c>
      <c r="Q7" s="234">
        <v>0</v>
      </c>
      <c r="R7" s="234">
        <v>0</v>
      </c>
      <c r="S7" s="234">
        <v>0</v>
      </c>
      <c r="T7" s="235">
        <v>0</v>
      </c>
      <c r="U7" s="236">
        <v>27</v>
      </c>
      <c r="V7" s="237">
        <v>9</v>
      </c>
      <c r="W7" s="237">
        <v>0</v>
      </c>
      <c r="X7" s="237">
        <v>2712</v>
      </c>
      <c r="Y7" s="237">
        <v>3204</v>
      </c>
      <c r="Z7" s="237">
        <v>0</v>
      </c>
      <c r="AA7" s="237">
        <v>4474</v>
      </c>
      <c r="AB7" s="237">
        <v>6018</v>
      </c>
      <c r="AC7" s="237">
        <v>0</v>
      </c>
      <c r="AD7" s="238">
        <v>124</v>
      </c>
      <c r="AE7" s="238">
        <v>104</v>
      </c>
      <c r="AF7" s="238">
        <v>0</v>
      </c>
    </row>
    <row r="8" spans="1:32" ht="16.5" customHeight="1">
      <c r="A8" s="239" t="s">
        <v>43</v>
      </c>
      <c r="B8" s="232">
        <v>3814</v>
      </c>
      <c r="C8" s="233">
        <v>7</v>
      </c>
      <c r="D8" s="234">
        <v>12</v>
      </c>
      <c r="E8" s="234">
        <v>0</v>
      </c>
      <c r="F8" s="234">
        <v>134</v>
      </c>
      <c r="G8" s="234">
        <v>122</v>
      </c>
      <c r="H8" s="234">
        <v>0</v>
      </c>
      <c r="I8" s="234">
        <v>668</v>
      </c>
      <c r="J8" s="234">
        <v>543</v>
      </c>
      <c r="K8" s="234">
        <v>0</v>
      </c>
      <c r="L8" s="234">
        <v>507</v>
      </c>
      <c r="M8" s="234">
        <v>465</v>
      </c>
      <c r="N8" s="234">
        <v>0</v>
      </c>
      <c r="O8" s="234">
        <v>469</v>
      </c>
      <c r="P8" s="234">
        <v>887</v>
      </c>
      <c r="Q8" s="234">
        <v>0</v>
      </c>
      <c r="R8" s="234">
        <v>0</v>
      </c>
      <c r="S8" s="234">
        <v>0</v>
      </c>
      <c r="T8" s="235">
        <v>0</v>
      </c>
      <c r="U8" s="236">
        <v>14</v>
      </c>
      <c r="V8" s="237">
        <v>3</v>
      </c>
      <c r="W8" s="237">
        <v>0</v>
      </c>
      <c r="X8" s="237">
        <v>982</v>
      </c>
      <c r="Y8" s="237">
        <v>1173</v>
      </c>
      <c r="Z8" s="237">
        <v>0</v>
      </c>
      <c r="AA8" s="237">
        <v>789</v>
      </c>
      <c r="AB8" s="237">
        <v>852</v>
      </c>
      <c r="AC8" s="237">
        <v>0</v>
      </c>
      <c r="AD8" s="238">
        <v>0</v>
      </c>
      <c r="AE8" s="238">
        <v>1</v>
      </c>
      <c r="AF8" s="238">
        <v>0</v>
      </c>
    </row>
    <row r="9" spans="1:32" ht="16.5" customHeight="1">
      <c r="A9" s="239" t="s">
        <v>44</v>
      </c>
      <c r="B9" s="232">
        <v>3615</v>
      </c>
      <c r="C9" s="233">
        <v>14</v>
      </c>
      <c r="D9" s="234">
        <v>17</v>
      </c>
      <c r="E9" s="234">
        <v>0</v>
      </c>
      <c r="F9" s="234">
        <v>169</v>
      </c>
      <c r="G9" s="234">
        <v>161</v>
      </c>
      <c r="H9" s="234">
        <v>0</v>
      </c>
      <c r="I9" s="234">
        <v>774</v>
      </c>
      <c r="J9" s="234">
        <v>571</v>
      </c>
      <c r="K9" s="234">
        <v>0</v>
      </c>
      <c r="L9" s="234">
        <v>492</v>
      </c>
      <c r="M9" s="234">
        <v>447</v>
      </c>
      <c r="N9" s="234">
        <v>0</v>
      </c>
      <c r="O9" s="234">
        <v>382</v>
      </c>
      <c r="P9" s="234">
        <v>588</v>
      </c>
      <c r="Q9" s="234">
        <v>0</v>
      </c>
      <c r="R9" s="234">
        <v>0</v>
      </c>
      <c r="S9" s="234">
        <v>0</v>
      </c>
      <c r="T9" s="235">
        <v>0</v>
      </c>
      <c r="U9" s="236">
        <v>7</v>
      </c>
      <c r="V9" s="237">
        <v>2</v>
      </c>
      <c r="W9" s="237">
        <v>0</v>
      </c>
      <c r="X9" s="237">
        <v>445</v>
      </c>
      <c r="Y9" s="237">
        <v>478</v>
      </c>
      <c r="Z9" s="237">
        <v>0</v>
      </c>
      <c r="AA9" s="237">
        <v>1348</v>
      </c>
      <c r="AB9" s="237">
        <v>1301</v>
      </c>
      <c r="AC9" s="237">
        <v>0</v>
      </c>
      <c r="AD9" s="238">
        <v>31</v>
      </c>
      <c r="AE9" s="238">
        <v>3</v>
      </c>
      <c r="AF9" s="238">
        <v>0</v>
      </c>
    </row>
    <row r="10" spans="1:32" ht="16.5" customHeight="1">
      <c r="A10" s="239" t="s">
        <v>45</v>
      </c>
      <c r="B10" s="232">
        <v>5239</v>
      </c>
      <c r="C10" s="233">
        <v>22</v>
      </c>
      <c r="D10" s="234">
        <v>24</v>
      </c>
      <c r="E10" s="234">
        <v>0</v>
      </c>
      <c r="F10" s="234">
        <v>172</v>
      </c>
      <c r="G10" s="234">
        <v>178</v>
      </c>
      <c r="H10" s="234">
        <v>0</v>
      </c>
      <c r="I10" s="234">
        <v>867</v>
      </c>
      <c r="J10" s="234">
        <v>744</v>
      </c>
      <c r="K10" s="234">
        <v>0</v>
      </c>
      <c r="L10" s="234">
        <v>587</v>
      </c>
      <c r="M10" s="234">
        <v>630</v>
      </c>
      <c r="N10" s="234">
        <v>0</v>
      </c>
      <c r="O10" s="234">
        <v>639</v>
      </c>
      <c r="P10" s="234">
        <v>1376</v>
      </c>
      <c r="Q10" s="234">
        <v>0</v>
      </c>
      <c r="R10" s="234">
        <v>0</v>
      </c>
      <c r="S10" s="234">
        <v>0</v>
      </c>
      <c r="T10" s="235">
        <v>0</v>
      </c>
      <c r="U10" s="236">
        <v>16</v>
      </c>
      <c r="V10" s="237">
        <v>12</v>
      </c>
      <c r="W10" s="237">
        <v>0</v>
      </c>
      <c r="X10" s="237">
        <v>1117</v>
      </c>
      <c r="Y10" s="237">
        <v>1491</v>
      </c>
      <c r="Z10" s="237">
        <v>0</v>
      </c>
      <c r="AA10" s="237">
        <v>1153</v>
      </c>
      <c r="AB10" s="237">
        <v>1449</v>
      </c>
      <c r="AC10" s="237">
        <v>0</v>
      </c>
      <c r="AD10" s="238">
        <v>1</v>
      </c>
      <c r="AE10" s="238">
        <v>0</v>
      </c>
      <c r="AF10" s="238">
        <v>0</v>
      </c>
    </row>
    <row r="11" spans="1:32" ht="16.5" customHeight="1">
      <c r="A11" s="239" t="s">
        <v>46</v>
      </c>
      <c r="B11" s="232">
        <v>3422</v>
      </c>
      <c r="C11" s="233">
        <v>2</v>
      </c>
      <c r="D11" s="234">
        <v>8</v>
      </c>
      <c r="E11" s="234">
        <v>0</v>
      </c>
      <c r="F11" s="234">
        <v>93</v>
      </c>
      <c r="G11" s="234">
        <v>85</v>
      </c>
      <c r="H11" s="234">
        <v>0</v>
      </c>
      <c r="I11" s="234">
        <v>586</v>
      </c>
      <c r="J11" s="234">
        <v>481</v>
      </c>
      <c r="K11" s="234">
        <v>0</v>
      </c>
      <c r="L11" s="234">
        <v>476</v>
      </c>
      <c r="M11" s="234">
        <v>436</v>
      </c>
      <c r="N11" s="234">
        <v>0</v>
      </c>
      <c r="O11" s="234">
        <v>446</v>
      </c>
      <c r="P11" s="234">
        <v>809</v>
      </c>
      <c r="Q11" s="234">
        <v>0</v>
      </c>
      <c r="R11" s="234">
        <v>0</v>
      </c>
      <c r="S11" s="234">
        <v>0</v>
      </c>
      <c r="T11" s="235">
        <v>0</v>
      </c>
      <c r="U11" s="236">
        <v>7</v>
      </c>
      <c r="V11" s="237">
        <v>1</v>
      </c>
      <c r="W11" s="237">
        <v>0</v>
      </c>
      <c r="X11" s="237">
        <v>835</v>
      </c>
      <c r="Y11" s="237">
        <v>1007</v>
      </c>
      <c r="Z11" s="237">
        <v>0</v>
      </c>
      <c r="AA11" s="237">
        <v>761</v>
      </c>
      <c r="AB11" s="237">
        <v>811</v>
      </c>
      <c r="AC11" s="237">
        <v>0</v>
      </c>
      <c r="AD11" s="238">
        <v>0</v>
      </c>
      <c r="AE11" s="238">
        <v>0</v>
      </c>
      <c r="AF11" s="238">
        <v>0</v>
      </c>
    </row>
    <row r="12" spans="1:32" ht="16.5" customHeight="1">
      <c r="A12" s="239" t="s">
        <v>47</v>
      </c>
      <c r="B12" s="232">
        <v>3099</v>
      </c>
      <c r="C12" s="233">
        <v>19</v>
      </c>
      <c r="D12" s="234">
        <v>27</v>
      </c>
      <c r="E12" s="234">
        <v>0</v>
      </c>
      <c r="F12" s="234">
        <v>116</v>
      </c>
      <c r="G12" s="234">
        <v>99</v>
      </c>
      <c r="H12" s="234">
        <v>0</v>
      </c>
      <c r="I12" s="234">
        <v>577</v>
      </c>
      <c r="J12" s="234">
        <v>427</v>
      </c>
      <c r="K12" s="234">
        <v>0</v>
      </c>
      <c r="L12" s="234">
        <v>406</v>
      </c>
      <c r="M12" s="234">
        <v>284</v>
      </c>
      <c r="N12" s="234">
        <v>0</v>
      </c>
      <c r="O12" s="234">
        <v>448</v>
      </c>
      <c r="P12" s="234">
        <v>696</v>
      </c>
      <c r="Q12" s="234">
        <v>0</v>
      </c>
      <c r="R12" s="234">
        <v>0</v>
      </c>
      <c r="S12" s="234">
        <v>0</v>
      </c>
      <c r="T12" s="235">
        <v>0</v>
      </c>
      <c r="U12" s="236">
        <v>10</v>
      </c>
      <c r="V12" s="237">
        <v>4</v>
      </c>
      <c r="W12" s="237">
        <v>0</v>
      </c>
      <c r="X12" s="237">
        <v>814</v>
      </c>
      <c r="Y12" s="237">
        <v>858</v>
      </c>
      <c r="Z12" s="237">
        <v>0</v>
      </c>
      <c r="AA12" s="237">
        <v>729</v>
      </c>
      <c r="AB12" s="237">
        <v>668</v>
      </c>
      <c r="AC12" s="237">
        <v>0</v>
      </c>
      <c r="AD12" s="238">
        <v>13</v>
      </c>
      <c r="AE12" s="238">
        <v>3</v>
      </c>
      <c r="AF12" s="238">
        <v>0</v>
      </c>
    </row>
    <row r="13" spans="1:32" ht="16.5" customHeight="1">
      <c r="A13" s="239" t="s">
        <v>48</v>
      </c>
      <c r="B13" s="232">
        <v>4844</v>
      </c>
      <c r="C13" s="233">
        <v>12</v>
      </c>
      <c r="D13" s="234">
        <v>18</v>
      </c>
      <c r="E13" s="234">
        <v>0</v>
      </c>
      <c r="F13" s="234">
        <v>160</v>
      </c>
      <c r="G13" s="234">
        <v>147</v>
      </c>
      <c r="H13" s="234">
        <v>0</v>
      </c>
      <c r="I13" s="234">
        <v>987</v>
      </c>
      <c r="J13" s="234">
        <v>734</v>
      </c>
      <c r="K13" s="234">
        <v>0</v>
      </c>
      <c r="L13" s="234">
        <v>712</v>
      </c>
      <c r="M13" s="234">
        <v>653</v>
      </c>
      <c r="N13" s="234">
        <v>0</v>
      </c>
      <c r="O13" s="234">
        <v>572</v>
      </c>
      <c r="P13" s="234">
        <v>849</v>
      </c>
      <c r="Q13" s="234">
        <v>0</v>
      </c>
      <c r="R13" s="234">
        <v>0</v>
      </c>
      <c r="S13" s="234">
        <v>0</v>
      </c>
      <c r="T13" s="235">
        <v>0</v>
      </c>
      <c r="U13" s="236">
        <v>8</v>
      </c>
      <c r="V13" s="237">
        <v>6</v>
      </c>
      <c r="W13" s="237">
        <v>0</v>
      </c>
      <c r="X13" s="237">
        <v>1218</v>
      </c>
      <c r="Y13" s="237">
        <v>1121</v>
      </c>
      <c r="Z13" s="237">
        <v>0</v>
      </c>
      <c r="AA13" s="237">
        <v>1215</v>
      </c>
      <c r="AB13" s="237">
        <v>1273</v>
      </c>
      <c r="AC13" s="237">
        <v>0</v>
      </c>
      <c r="AD13" s="238">
        <v>2</v>
      </c>
      <c r="AE13" s="238">
        <v>1</v>
      </c>
      <c r="AF13" s="238">
        <v>0</v>
      </c>
    </row>
    <row r="14" spans="1:32" ht="16.5" customHeight="1">
      <c r="A14" s="239" t="s">
        <v>49</v>
      </c>
      <c r="B14" s="232">
        <v>5873</v>
      </c>
      <c r="C14" s="233">
        <v>18</v>
      </c>
      <c r="D14" s="234">
        <v>27</v>
      </c>
      <c r="E14" s="234">
        <v>0</v>
      </c>
      <c r="F14" s="234">
        <v>235</v>
      </c>
      <c r="G14" s="234">
        <v>200</v>
      </c>
      <c r="H14" s="234">
        <v>0</v>
      </c>
      <c r="I14" s="234">
        <v>1427</v>
      </c>
      <c r="J14" s="234">
        <v>1031</v>
      </c>
      <c r="K14" s="234">
        <v>0</v>
      </c>
      <c r="L14" s="234">
        <v>858</v>
      </c>
      <c r="M14" s="234">
        <v>789</v>
      </c>
      <c r="N14" s="234">
        <v>0</v>
      </c>
      <c r="O14" s="234">
        <v>505</v>
      </c>
      <c r="P14" s="234">
        <v>783</v>
      </c>
      <c r="Q14" s="234">
        <v>0</v>
      </c>
      <c r="R14" s="234">
        <v>0</v>
      </c>
      <c r="S14" s="234">
        <v>0</v>
      </c>
      <c r="T14" s="235">
        <v>0</v>
      </c>
      <c r="U14" s="236">
        <v>40</v>
      </c>
      <c r="V14" s="237">
        <v>16</v>
      </c>
      <c r="W14" s="237">
        <v>0</v>
      </c>
      <c r="X14" s="237">
        <v>1278</v>
      </c>
      <c r="Y14" s="237">
        <v>1230</v>
      </c>
      <c r="Z14" s="237">
        <v>0</v>
      </c>
      <c r="AA14" s="237">
        <v>1713</v>
      </c>
      <c r="AB14" s="237">
        <v>1579</v>
      </c>
      <c r="AC14" s="237">
        <v>0</v>
      </c>
      <c r="AD14" s="238">
        <v>12</v>
      </c>
      <c r="AE14" s="238">
        <v>5</v>
      </c>
      <c r="AF14" s="238">
        <v>0</v>
      </c>
    </row>
    <row r="15" spans="1:32" ht="16.5" customHeight="1">
      <c r="A15" s="239" t="s">
        <v>50</v>
      </c>
      <c r="B15" s="232">
        <v>4358</v>
      </c>
      <c r="C15" s="233">
        <v>6</v>
      </c>
      <c r="D15" s="234">
        <v>21</v>
      </c>
      <c r="E15" s="234">
        <v>0</v>
      </c>
      <c r="F15" s="234">
        <v>168</v>
      </c>
      <c r="G15" s="234">
        <v>141</v>
      </c>
      <c r="H15" s="234">
        <v>0</v>
      </c>
      <c r="I15" s="234">
        <v>1043</v>
      </c>
      <c r="J15" s="234">
        <v>703</v>
      </c>
      <c r="K15" s="234">
        <v>0</v>
      </c>
      <c r="L15" s="234">
        <v>654</v>
      </c>
      <c r="M15" s="234">
        <v>590</v>
      </c>
      <c r="N15" s="234">
        <v>0</v>
      </c>
      <c r="O15" s="234">
        <v>389</v>
      </c>
      <c r="P15" s="234">
        <v>643</v>
      </c>
      <c r="Q15" s="234">
        <v>0</v>
      </c>
      <c r="R15" s="234">
        <v>0</v>
      </c>
      <c r="S15" s="234">
        <v>0</v>
      </c>
      <c r="T15" s="235">
        <v>0</v>
      </c>
      <c r="U15" s="236">
        <v>59</v>
      </c>
      <c r="V15" s="237">
        <v>29</v>
      </c>
      <c r="W15" s="237">
        <v>0</v>
      </c>
      <c r="X15" s="237">
        <v>1104</v>
      </c>
      <c r="Y15" s="237">
        <v>1088</v>
      </c>
      <c r="Z15" s="237">
        <v>0</v>
      </c>
      <c r="AA15" s="237">
        <v>1087</v>
      </c>
      <c r="AB15" s="237">
        <v>975</v>
      </c>
      <c r="AC15" s="237">
        <v>0</v>
      </c>
      <c r="AD15" s="238">
        <v>10</v>
      </c>
      <c r="AE15" s="238">
        <v>6</v>
      </c>
      <c r="AF15" s="238">
        <v>0</v>
      </c>
    </row>
    <row r="16" spans="1:32" ht="16.5" customHeight="1">
      <c r="A16" s="239" t="s">
        <v>51</v>
      </c>
      <c r="B16" s="232">
        <v>4526</v>
      </c>
      <c r="C16" s="233">
        <v>9</v>
      </c>
      <c r="D16" s="234">
        <v>21</v>
      </c>
      <c r="E16" s="234">
        <v>0</v>
      </c>
      <c r="F16" s="234">
        <v>180</v>
      </c>
      <c r="G16" s="234">
        <v>167</v>
      </c>
      <c r="H16" s="234">
        <v>0</v>
      </c>
      <c r="I16" s="234">
        <v>1022</v>
      </c>
      <c r="J16" s="234">
        <v>768</v>
      </c>
      <c r="K16" s="234">
        <v>0</v>
      </c>
      <c r="L16" s="234">
        <v>609</v>
      </c>
      <c r="M16" s="234">
        <v>638</v>
      </c>
      <c r="N16" s="234">
        <v>0</v>
      </c>
      <c r="O16" s="234">
        <v>396</v>
      </c>
      <c r="P16" s="234">
        <v>716</v>
      </c>
      <c r="Q16" s="234">
        <v>0</v>
      </c>
      <c r="R16" s="234">
        <v>0</v>
      </c>
      <c r="S16" s="234">
        <v>0</v>
      </c>
      <c r="T16" s="235">
        <v>0</v>
      </c>
      <c r="U16" s="236">
        <v>9</v>
      </c>
      <c r="V16" s="237">
        <v>12</v>
      </c>
      <c r="W16" s="237">
        <v>0</v>
      </c>
      <c r="X16" s="237">
        <v>1106</v>
      </c>
      <c r="Y16" s="237">
        <v>1140</v>
      </c>
      <c r="Z16" s="237">
        <v>0</v>
      </c>
      <c r="AA16" s="237">
        <v>1091</v>
      </c>
      <c r="AB16" s="237">
        <v>1154</v>
      </c>
      <c r="AC16" s="237">
        <v>0</v>
      </c>
      <c r="AD16" s="238">
        <v>10</v>
      </c>
      <c r="AE16" s="238">
        <v>4</v>
      </c>
      <c r="AF16" s="238">
        <v>0</v>
      </c>
    </row>
    <row r="17" spans="1:32" ht="16.5" customHeight="1">
      <c r="A17" s="239" t="s">
        <v>52</v>
      </c>
      <c r="B17" s="232">
        <v>12452</v>
      </c>
      <c r="C17" s="233">
        <v>34</v>
      </c>
      <c r="D17" s="234">
        <v>49</v>
      </c>
      <c r="E17" s="234">
        <v>0</v>
      </c>
      <c r="F17" s="234">
        <v>429</v>
      </c>
      <c r="G17" s="234">
        <v>411</v>
      </c>
      <c r="H17" s="234">
        <v>1</v>
      </c>
      <c r="I17" s="234">
        <v>2259</v>
      </c>
      <c r="J17" s="234">
        <v>1885</v>
      </c>
      <c r="K17" s="234">
        <v>0</v>
      </c>
      <c r="L17" s="234">
        <v>1432</v>
      </c>
      <c r="M17" s="234">
        <v>1532</v>
      </c>
      <c r="N17" s="234">
        <v>0</v>
      </c>
      <c r="O17" s="234">
        <v>1560</v>
      </c>
      <c r="P17" s="234">
        <v>2860</v>
      </c>
      <c r="Q17" s="234">
        <v>0</v>
      </c>
      <c r="R17" s="234">
        <v>0</v>
      </c>
      <c r="S17" s="234">
        <v>0</v>
      </c>
      <c r="T17" s="235">
        <v>0</v>
      </c>
      <c r="U17" s="236">
        <v>67</v>
      </c>
      <c r="V17" s="237">
        <v>38</v>
      </c>
      <c r="W17" s="237">
        <v>0</v>
      </c>
      <c r="X17" s="237">
        <v>3739</v>
      </c>
      <c r="Y17" s="237">
        <v>4565</v>
      </c>
      <c r="Z17" s="237">
        <v>1</v>
      </c>
      <c r="AA17" s="237">
        <v>1885</v>
      </c>
      <c r="AB17" s="237">
        <v>2126</v>
      </c>
      <c r="AC17" s="237">
        <v>0</v>
      </c>
      <c r="AD17" s="238">
        <v>23</v>
      </c>
      <c r="AE17" s="238">
        <v>8</v>
      </c>
      <c r="AF17" s="238">
        <v>0</v>
      </c>
    </row>
    <row r="18" spans="1:32" ht="16.5" customHeight="1">
      <c r="A18" s="239" t="s">
        <v>53</v>
      </c>
      <c r="B18" s="232">
        <v>10624</v>
      </c>
      <c r="C18" s="233">
        <v>80</v>
      </c>
      <c r="D18" s="234">
        <v>68</v>
      </c>
      <c r="E18" s="234">
        <v>0</v>
      </c>
      <c r="F18" s="234">
        <v>372</v>
      </c>
      <c r="G18" s="234">
        <v>381</v>
      </c>
      <c r="H18" s="234">
        <v>0</v>
      </c>
      <c r="I18" s="234">
        <v>2314</v>
      </c>
      <c r="J18" s="234">
        <v>1879</v>
      </c>
      <c r="K18" s="234">
        <v>0</v>
      </c>
      <c r="L18" s="234">
        <v>1394</v>
      </c>
      <c r="M18" s="234">
        <v>1498</v>
      </c>
      <c r="N18" s="234">
        <v>0</v>
      </c>
      <c r="O18" s="234">
        <v>930</v>
      </c>
      <c r="P18" s="234">
        <v>1708</v>
      </c>
      <c r="Q18" s="234">
        <v>0</v>
      </c>
      <c r="R18" s="234">
        <v>0</v>
      </c>
      <c r="S18" s="234">
        <v>0</v>
      </c>
      <c r="T18" s="235">
        <v>0</v>
      </c>
      <c r="U18" s="236">
        <v>55</v>
      </c>
      <c r="V18" s="237">
        <v>36</v>
      </c>
      <c r="W18" s="237">
        <v>0</v>
      </c>
      <c r="X18" s="237">
        <v>2896</v>
      </c>
      <c r="Y18" s="237">
        <v>3260</v>
      </c>
      <c r="Z18" s="237">
        <v>0</v>
      </c>
      <c r="AA18" s="237">
        <v>2109</v>
      </c>
      <c r="AB18" s="237">
        <v>2227</v>
      </c>
      <c r="AC18" s="237">
        <v>0</v>
      </c>
      <c r="AD18" s="238">
        <v>30</v>
      </c>
      <c r="AE18" s="238">
        <v>11</v>
      </c>
      <c r="AF18" s="238">
        <v>0</v>
      </c>
    </row>
    <row r="19" spans="1:32" ht="16.5" customHeight="1">
      <c r="A19" s="239" t="s">
        <v>54</v>
      </c>
      <c r="B19" s="232">
        <v>19487</v>
      </c>
      <c r="C19" s="233">
        <v>151</v>
      </c>
      <c r="D19" s="234">
        <v>153</v>
      </c>
      <c r="E19" s="234">
        <v>0</v>
      </c>
      <c r="F19" s="234">
        <v>843</v>
      </c>
      <c r="G19" s="234">
        <v>761</v>
      </c>
      <c r="H19" s="234">
        <v>0</v>
      </c>
      <c r="I19" s="234">
        <v>3920</v>
      </c>
      <c r="J19" s="234">
        <v>3189</v>
      </c>
      <c r="K19" s="234">
        <v>0</v>
      </c>
      <c r="L19" s="234">
        <v>2287</v>
      </c>
      <c r="M19" s="234">
        <v>2478</v>
      </c>
      <c r="N19" s="234">
        <v>0</v>
      </c>
      <c r="O19" s="234">
        <v>1993</v>
      </c>
      <c r="P19" s="234">
        <v>3534</v>
      </c>
      <c r="Q19" s="234">
        <v>0</v>
      </c>
      <c r="R19" s="234">
        <v>60</v>
      </c>
      <c r="S19" s="234">
        <v>118</v>
      </c>
      <c r="T19" s="235">
        <v>0</v>
      </c>
      <c r="U19" s="236">
        <v>132</v>
      </c>
      <c r="V19" s="237">
        <v>90</v>
      </c>
      <c r="W19" s="237">
        <v>0</v>
      </c>
      <c r="X19" s="237">
        <v>3926</v>
      </c>
      <c r="Y19" s="237">
        <v>4372</v>
      </c>
      <c r="Z19" s="237">
        <v>0</v>
      </c>
      <c r="AA19" s="237">
        <v>5118</v>
      </c>
      <c r="AB19" s="237">
        <v>5745</v>
      </c>
      <c r="AC19" s="237">
        <v>0</v>
      </c>
      <c r="AD19" s="238">
        <v>78</v>
      </c>
      <c r="AE19" s="238">
        <v>26</v>
      </c>
      <c r="AF19" s="238">
        <v>0</v>
      </c>
    </row>
    <row r="20" spans="1:32" ht="16.5" customHeight="1">
      <c r="A20" s="239" t="s">
        <v>55</v>
      </c>
      <c r="B20" s="232">
        <v>11621</v>
      </c>
      <c r="C20" s="233">
        <v>83</v>
      </c>
      <c r="D20" s="234">
        <v>114</v>
      </c>
      <c r="E20" s="234">
        <v>0</v>
      </c>
      <c r="F20" s="234">
        <v>543</v>
      </c>
      <c r="G20" s="234">
        <v>538</v>
      </c>
      <c r="H20" s="234">
        <v>0</v>
      </c>
      <c r="I20" s="234">
        <v>2469</v>
      </c>
      <c r="J20" s="234">
        <v>2084</v>
      </c>
      <c r="K20" s="234">
        <v>0</v>
      </c>
      <c r="L20" s="234">
        <v>1243</v>
      </c>
      <c r="M20" s="234">
        <v>1415</v>
      </c>
      <c r="N20" s="234">
        <v>0</v>
      </c>
      <c r="O20" s="234">
        <v>1093</v>
      </c>
      <c r="P20" s="234">
        <v>2038</v>
      </c>
      <c r="Q20" s="234">
        <v>0</v>
      </c>
      <c r="R20" s="234">
        <v>0</v>
      </c>
      <c r="S20" s="234">
        <v>1</v>
      </c>
      <c r="T20" s="235">
        <v>0</v>
      </c>
      <c r="U20" s="236">
        <v>60</v>
      </c>
      <c r="V20" s="237">
        <v>46</v>
      </c>
      <c r="W20" s="237">
        <v>0</v>
      </c>
      <c r="X20" s="237">
        <v>3426</v>
      </c>
      <c r="Y20" s="237">
        <v>3984</v>
      </c>
      <c r="Z20" s="237">
        <v>0</v>
      </c>
      <c r="AA20" s="237">
        <v>1891</v>
      </c>
      <c r="AB20" s="237">
        <v>2139</v>
      </c>
      <c r="AC20" s="237">
        <v>0</v>
      </c>
      <c r="AD20" s="238">
        <v>54</v>
      </c>
      <c r="AE20" s="238">
        <v>21</v>
      </c>
      <c r="AF20" s="238">
        <v>0</v>
      </c>
    </row>
    <row r="21" spans="1:32" ht="16.5" customHeight="1">
      <c r="A21" s="239" t="s">
        <v>56</v>
      </c>
      <c r="B21" s="232">
        <v>5538</v>
      </c>
      <c r="C21" s="233">
        <v>26</v>
      </c>
      <c r="D21" s="234">
        <v>22</v>
      </c>
      <c r="E21" s="234">
        <v>0</v>
      </c>
      <c r="F21" s="234">
        <v>169</v>
      </c>
      <c r="G21" s="234">
        <v>173</v>
      </c>
      <c r="H21" s="234">
        <v>0</v>
      </c>
      <c r="I21" s="234">
        <v>1001</v>
      </c>
      <c r="J21" s="234">
        <v>812</v>
      </c>
      <c r="K21" s="234">
        <v>0</v>
      </c>
      <c r="L21" s="234">
        <v>774</v>
      </c>
      <c r="M21" s="234">
        <v>747</v>
      </c>
      <c r="N21" s="234">
        <v>0</v>
      </c>
      <c r="O21" s="234">
        <v>713</v>
      </c>
      <c r="P21" s="234">
        <v>1101</v>
      </c>
      <c r="Q21" s="234">
        <v>0</v>
      </c>
      <c r="R21" s="234">
        <v>0</v>
      </c>
      <c r="S21" s="234">
        <v>0</v>
      </c>
      <c r="T21" s="235">
        <v>0</v>
      </c>
      <c r="U21" s="236">
        <v>7</v>
      </c>
      <c r="V21" s="237">
        <v>7</v>
      </c>
      <c r="W21" s="237">
        <v>0</v>
      </c>
      <c r="X21" s="237">
        <v>1857</v>
      </c>
      <c r="Y21" s="237">
        <v>1972</v>
      </c>
      <c r="Z21" s="237">
        <v>0</v>
      </c>
      <c r="AA21" s="237">
        <v>780</v>
      </c>
      <c r="AB21" s="237">
        <v>857</v>
      </c>
      <c r="AC21" s="237">
        <v>0</v>
      </c>
      <c r="AD21" s="238">
        <v>39</v>
      </c>
      <c r="AE21" s="238">
        <v>19</v>
      </c>
      <c r="AF21" s="238">
        <v>0</v>
      </c>
    </row>
    <row r="22" spans="1:32" ht="16.5" customHeight="1">
      <c r="A22" s="239" t="s">
        <v>57</v>
      </c>
      <c r="B22" s="232">
        <v>2907</v>
      </c>
      <c r="C22" s="233">
        <v>5</v>
      </c>
      <c r="D22" s="234">
        <v>5</v>
      </c>
      <c r="E22" s="234">
        <v>0</v>
      </c>
      <c r="F22" s="234">
        <v>91</v>
      </c>
      <c r="G22" s="234">
        <v>68</v>
      </c>
      <c r="H22" s="234">
        <v>0</v>
      </c>
      <c r="I22" s="234">
        <v>551</v>
      </c>
      <c r="J22" s="234">
        <v>396</v>
      </c>
      <c r="K22" s="234">
        <v>0</v>
      </c>
      <c r="L22" s="234">
        <v>403</v>
      </c>
      <c r="M22" s="234">
        <v>384</v>
      </c>
      <c r="N22" s="234">
        <v>0</v>
      </c>
      <c r="O22" s="234">
        <v>355</v>
      </c>
      <c r="P22" s="234">
        <v>649</v>
      </c>
      <c r="Q22" s="234">
        <v>0</v>
      </c>
      <c r="R22" s="234">
        <v>0</v>
      </c>
      <c r="S22" s="234">
        <v>0</v>
      </c>
      <c r="T22" s="235">
        <v>0</v>
      </c>
      <c r="U22" s="236">
        <v>15</v>
      </c>
      <c r="V22" s="237">
        <v>4</v>
      </c>
      <c r="W22" s="237">
        <v>0</v>
      </c>
      <c r="X22" s="237">
        <v>868</v>
      </c>
      <c r="Y22" s="237">
        <v>990</v>
      </c>
      <c r="Z22" s="237">
        <v>0</v>
      </c>
      <c r="AA22" s="237">
        <v>502</v>
      </c>
      <c r="AB22" s="237">
        <v>502</v>
      </c>
      <c r="AC22" s="237">
        <v>0</v>
      </c>
      <c r="AD22" s="238">
        <v>20</v>
      </c>
      <c r="AE22" s="238">
        <v>6</v>
      </c>
      <c r="AF22" s="238">
        <v>0</v>
      </c>
    </row>
    <row r="23" spans="1:32" ht="16.5" customHeight="1">
      <c r="A23" s="239" t="s">
        <v>58</v>
      </c>
      <c r="B23" s="232">
        <v>3168</v>
      </c>
      <c r="C23" s="233">
        <v>13</v>
      </c>
      <c r="D23" s="234">
        <v>16</v>
      </c>
      <c r="E23" s="234">
        <v>0</v>
      </c>
      <c r="F23" s="234">
        <v>126</v>
      </c>
      <c r="G23" s="234">
        <v>124</v>
      </c>
      <c r="H23" s="234">
        <v>0</v>
      </c>
      <c r="I23" s="234">
        <v>562</v>
      </c>
      <c r="J23" s="234">
        <v>405</v>
      </c>
      <c r="K23" s="234">
        <v>0</v>
      </c>
      <c r="L23" s="234">
        <v>446</v>
      </c>
      <c r="M23" s="234">
        <v>441</v>
      </c>
      <c r="N23" s="234">
        <v>0</v>
      </c>
      <c r="O23" s="234">
        <v>384</v>
      </c>
      <c r="P23" s="234">
        <v>651</v>
      </c>
      <c r="Q23" s="234">
        <v>0</v>
      </c>
      <c r="R23" s="234">
        <v>0</v>
      </c>
      <c r="S23" s="234">
        <v>0</v>
      </c>
      <c r="T23" s="235">
        <v>0</v>
      </c>
      <c r="U23" s="236">
        <v>10</v>
      </c>
      <c r="V23" s="237">
        <v>5</v>
      </c>
      <c r="W23" s="237">
        <v>0</v>
      </c>
      <c r="X23" s="237">
        <v>862</v>
      </c>
      <c r="Y23" s="237">
        <v>928</v>
      </c>
      <c r="Z23" s="237">
        <v>0</v>
      </c>
      <c r="AA23" s="237">
        <v>658</v>
      </c>
      <c r="AB23" s="237">
        <v>704</v>
      </c>
      <c r="AC23" s="237">
        <v>0</v>
      </c>
      <c r="AD23" s="238">
        <v>1</v>
      </c>
      <c r="AE23" s="238">
        <v>0</v>
      </c>
      <c r="AF23" s="238">
        <v>0</v>
      </c>
    </row>
    <row r="24" spans="1:32" ht="16.5" customHeight="1">
      <c r="A24" s="239" t="s">
        <v>59</v>
      </c>
      <c r="B24" s="232">
        <v>1915</v>
      </c>
      <c r="C24" s="233">
        <v>12</v>
      </c>
      <c r="D24" s="234">
        <v>7</v>
      </c>
      <c r="E24" s="234">
        <v>0</v>
      </c>
      <c r="F24" s="234">
        <v>80</v>
      </c>
      <c r="G24" s="234">
        <v>54</v>
      </c>
      <c r="H24" s="234">
        <v>0</v>
      </c>
      <c r="I24" s="234">
        <v>344</v>
      </c>
      <c r="J24" s="234">
        <v>246</v>
      </c>
      <c r="K24" s="234">
        <v>0</v>
      </c>
      <c r="L24" s="234">
        <v>241</v>
      </c>
      <c r="M24" s="234">
        <v>240</v>
      </c>
      <c r="N24" s="234">
        <v>0</v>
      </c>
      <c r="O24" s="234">
        <v>252</v>
      </c>
      <c r="P24" s="234">
        <v>439</v>
      </c>
      <c r="Q24" s="234">
        <v>0</v>
      </c>
      <c r="R24" s="234">
        <v>0</v>
      </c>
      <c r="S24" s="234">
        <v>0</v>
      </c>
      <c r="T24" s="235">
        <v>0</v>
      </c>
      <c r="U24" s="236">
        <v>7</v>
      </c>
      <c r="V24" s="237">
        <v>4</v>
      </c>
      <c r="W24" s="237">
        <v>0</v>
      </c>
      <c r="X24" s="237">
        <v>485</v>
      </c>
      <c r="Y24" s="237">
        <v>542</v>
      </c>
      <c r="Z24" s="237">
        <v>0</v>
      </c>
      <c r="AA24" s="237">
        <v>436</v>
      </c>
      <c r="AB24" s="237">
        <v>440</v>
      </c>
      <c r="AC24" s="237">
        <v>0</v>
      </c>
      <c r="AD24" s="238">
        <v>1</v>
      </c>
      <c r="AE24" s="238">
        <v>0</v>
      </c>
      <c r="AF24" s="238">
        <v>0</v>
      </c>
    </row>
    <row r="25" spans="1:32" ht="16.5" customHeight="1">
      <c r="A25" s="239" t="s">
        <v>60</v>
      </c>
      <c r="B25" s="232">
        <v>1839</v>
      </c>
      <c r="C25" s="233">
        <v>7</v>
      </c>
      <c r="D25" s="234">
        <v>14</v>
      </c>
      <c r="E25" s="234">
        <v>0</v>
      </c>
      <c r="F25" s="234">
        <v>60</v>
      </c>
      <c r="G25" s="234">
        <v>49</v>
      </c>
      <c r="H25" s="234">
        <v>0</v>
      </c>
      <c r="I25" s="234">
        <v>412</v>
      </c>
      <c r="J25" s="234">
        <v>263</v>
      </c>
      <c r="K25" s="234">
        <v>0</v>
      </c>
      <c r="L25" s="234">
        <v>260</v>
      </c>
      <c r="M25" s="234">
        <v>258</v>
      </c>
      <c r="N25" s="234">
        <v>0</v>
      </c>
      <c r="O25" s="234">
        <v>192</v>
      </c>
      <c r="P25" s="234">
        <v>324</v>
      </c>
      <c r="Q25" s="234">
        <v>0</v>
      </c>
      <c r="R25" s="234">
        <v>0</v>
      </c>
      <c r="S25" s="234">
        <v>0</v>
      </c>
      <c r="T25" s="235">
        <v>0</v>
      </c>
      <c r="U25" s="236">
        <v>5</v>
      </c>
      <c r="V25" s="237">
        <v>0</v>
      </c>
      <c r="W25" s="237">
        <v>0</v>
      </c>
      <c r="X25" s="237">
        <v>461</v>
      </c>
      <c r="Y25" s="237">
        <v>505</v>
      </c>
      <c r="Z25" s="237">
        <v>0</v>
      </c>
      <c r="AA25" s="237">
        <v>463</v>
      </c>
      <c r="AB25" s="237">
        <v>400</v>
      </c>
      <c r="AC25" s="237">
        <v>0</v>
      </c>
      <c r="AD25" s="238">
        <v>2</v>
      </c>
      <c r="AE25" s="238">
        <v>3</v>
      </c>
      <c r="AF25" s="238">
        <v>0</v>
      </c>
    </row>
    <row r="26" spans="1:32" ht="16.5" customHeight="1">
      <c r="A26" s="239" t="s">
        <v>61</v>
      </c>
      <c r="B26" s="232">
        <v>3968</v>
      </c>
      <c r="C26" s="233">
        <v>30</v>
      </c>
      <c r="D26" s="234">
        <v>48</v>
      </c>
      <c r="E26" s="234">
        <v>0</v>
      </c>
      <c r="F26" s="234">
        <v>175</v>
      </c>
      <c r="G26" s="234">
        <v>153</v>
      </c>
      <c r="H26" s="234">
        <v>0</v>
      </c>
      <c r="I26" s="234">
        <v>823</v>
      </c>
      <c r="J26" s="234">
        <v>585</v>
      </c>
      <c r="K26" s="234">
        <v>0</v>
      </c>
      <c r="L26" s="234">
        <v>556</v>
      </c>
      <c r="M26" s="234">
        <v>463</v>
      </c>
      <c r="N26" s="234">
        <v>0</v>
      </c>
      <c r="O26" s="234">
        <v>451</v>
      </c>
      <c r="P26" s="234">
        <v>684</v>
      </c>
      <c r="Q26" s="234">
        <v>0</v>
      </c>
      <c r="R26" s="234">
        <v>0</v>
      </c>
      <c r="S26" s="234">
        <v>0</v>
      </c>
      <c r="T26" s="235">
        <v>0</v>
      </c>
      <c r="U26" s="236">
        <v>34</v>
      </c>
      <c r="V26" s="237">
        <v>19</v>
      </c>
      <c r="W26" s="237">
        <v>0</v>
      </c>
      <c r="X26" s="237">
        <v>786</v>
      </c>
      <c r="Y26" s="237">
        <v>839</v>
      </c>
      <c r="Z26" s="237">
        <v>0</v>
      </c>
      <c r="AA26" s="237">
        <v>1172</v>
      </c>
      <c r="AB26" s="237">
        <v>1052</v>
      </c>
      <c r="AC26" s="237">
        <v>0</v>
      </c>
      <c r="AD26" s="238">
        <v>43</v>
      </c>
      <c r="AE26" s="238">
        <v>23</v>
      </c>
      <c r="AF26" s="238">
        <v>0</v>
      </c>
    </row>
    <row r="27" spans="1:32" ht="16.5" customHeight="1">
      <c r="A27" s="239" t="s">
        <v>62</v>
      </c>
      <c r="B27" s="232">
        <v>2866</v>
      </c>
      <c r="C27" s="233">
        <v>8</v>
      </c>
      <c r="D27" s="234">
        <v>11</v>
      </c>
      <c r="E27" s="234">
        <v>0</v>
      </c>
      <c r="F27" s="234">
        <v>130</v>
      </c>
      <c r="G27" s="234">
        <v>118</v>
      </c>
      <c r="H27" s="234">
        <v>0</v>
      </c>
      <c r="I27" s="234">
        <v>615</v>
      </c>
      <c r="J27" s="234">
        <v>483</v>
      </c>
      <c r="K27" s="234">
        <v>0</v>
      </c>
      <c r="L27" s="234">
        <v>398</v>
      </c>
      <c r="M27" s="234">
        <v>354</v>
      </c>
      <c r="N27" s="234">
        <v>0</v>
      </c>
      <c r="O27" s="234">
        <v>307</v>
      </c>
      <c r="P27" s="234">
        <v>442</v>
      </c>
      <c r="Q27" s="234">
        <v>0</v>
      </c>
      <c r="R27" s="234">
        <v>0</v>
      </c>
      <c r="S27" s="234">
        <v>0</v>
      </c>
      <c r="T27" s="235">
        <v>0</v>
      </c>
      <c r="U27" s="236">
        <v>5</v>
      </c>
      <c r="V27" s="237">
        <v>2</v>
      </c>
      <c r="W27" s="237">
        <v>0</v>
      </c>
      <c r="X27" s="237">
        <v>710</v>
      </c>
      <c r="Y27" s="237">
        <v>697</v>
      </c>
      <c r="Z27" s="237">
        <v>0</v>
      </c>
      <c r="AA27" s="237">
        <v>740</v>
      </c>
      <c r="AB27" s="237">
        <v>707</v>
      </c>
      <c r="AC27" s="237">
        <v>0</v>
      </c>
      <c r="AD27" s="238">
        <v>3</v>
      </c>
      <c r="AE27" s="238">
        <v>2</v>
      </c>
      <c r="AF27" s="238">
        <v>0</v>
      </c>
    </row>
    <row r="28" spans="1:32" ht="16.5" customHeight="1">
      <c r="A28" s="239" t="s">
        <v>63</v>
      </c>
      <c r="B28" s="232">
        <v>5533</v>
      </c>
      <c r="C28" s="233">
        <v>38</v>
      </c>
      <c r="D28" s="234">
        <v>61</v>
      </c>
      <c r="E28" s="234">
        <v>0</v>
      </c>
      <c r="F28" s="234">
        <v>251</v>
      </c>
      <c r="G28" s="234">
        <v>186</v>
      </c>
      <c r="H28" s="234">
        <v>0</v>
      </c>
      <c r="I28" s="234">
        <v>1271</v>
      </c>
      <c r="J28" s="234">
        <v>946</v>
      </c>
      <c r="K28" s="234">
        <v>0</v>
      </c>
      <c r="L28" s="234">
        <v>787</v>
      </c>
      <c r="M28" s="234">
        <v>674</v>
      </c>
      <c r="N28" s="234">
        <v>0</v>
      </c>
      <c r="O28" s="234">
        <v>532</v>
      </c>
      <c r="P28" s="234">
        <v>786</v>
      </c>
      <c r="Q28" s="234">
        <v>1</v>
      </c>
      <c r="R28" s="234">
        <v>0</v>
      </c>
      <c r="S28" s="234">
        <v>0</v>
      </c>
      <c r="T28" s="235">
        <v>0</v>
      </c>
      <c r="U28" s="236">
        <v>23</v>
      </c>
      <c r="V28" s="237">
        <v>12</v>
      </c>
      <c r="W28" s="237">
        <v>0</v>
      </c>
      <c r="X28" s="237">
        <v>1236</v>
      </c>
      <c r="Y28" s="237">
        <v>1138</v>
      </c>
      <c r="Z28" s="237">
        <v>1</v>
      </c>
      <c r="AA28" s="237">
        <v>1605</v>
      </c>
      <c r="AB28" s="237">
        <v>1502</v>
      </c>
      <c r="AC28" s="237">
        <v>0</v>
      </c>
      <c r="AD28" s="238">
        <v>15</v>
      </c>
      <c r="AE28" s="238">
        <v>1</v>
      </c>
      <c r="AF28" s="238">
        <v>0</v>
      </c>
    </row>
    <row r="29" spans="1:32" ht="16.5" customHeight="1">
      <c r="A29" s="239" t="s">
        <v>64</v>
      </c>
      <c r="B29" s="232">
        <v>11427</v>
      </c>
      <c r="C29" s="233">
        <v>37</v>
      </c>
      <c r="D29" s="234">
        <v>63</v>
      </c>
      <c r="E29" s="234">
        <v>0</v>
      </c>
      <c r="F29" s="234">
        <v>581</v>
      </c>
      <c r="G29" s="234">
        <v>473</v>
      </c>
      <c r="H29" s="234">
        <v>0</v>
      </c>
      <c r="I29" s="234">
        <v>2823</v>
      </c>
      <c r="J29" s="234">
        <v>2046</v>
      </c>
      <c r="K29" s="234">
        <v>0</v>
      </c>
      <c r="L29" s="234">
        <v>1575</v>
      </c>
      <c r="M29" s="234">
        <v>1416</v>
      </c>
      <c r="N29" s="234">
        <v>0</v>
      </c>
      <c r="O29" s="234">
        <v>914</v>
      </c>
      <c r="P29" s="234">
        <v>1499</v>
      </c>
      <c r="Q29" s="234">
        <v>0</v>
      </c>
      <c r="R29" s="234">
        <v>0</v>
      </c>
      <c r="S29" s="234">
        <v>0</v>
      </c>
      <c r="T29" s="235">
        <v>0</v>
      </c>
      <c r="U29" s="236">
        <v>62</v>
      </c>
      <c r="V29" s="237">
        <v>19</v>
      </c>
      <c r="W29" s="237">
        <v>0</v>
      </c>
      <c r="X29" s="237">
        <v>2034</v>
      </c>
      <c r="Y29" s="237">
        <v>2021</v>
      </c>
      <c r="Z29" s="237">
        <v>0</v>
      </c>
      <c r="AA29" s="237">
        <v>3793</v>
      </c>
      <c r="AB29" s="237">
        <v>3424</v>
      </c>
      <c r="AC29" s="237">
        <v>0</v>
      </c>
      <c r="AD29" s="238">
        <v>41</v>
      </c>
      <c r="AE29" s="238">
        <v>33</v>
      </c>
      <c r="AF29" s="238">
        <v>0</v>
      </c>
    </row>
    <row r="30" spans="1:32" ht="16.5" customHeight="1">
      <c r="A30" s="239" t="s">
        <v>65</v>
      </c>
      <c r="B30" s="232">
        <v>4104</v>
      </c>
      <c r="C30" s="233">
        <v>44</v>
      </c>
      <c r="D30" s="234">
        <v>16</v>
      </c>
      <c r="E30" s="234">
        <v>0</v>
      </c>
      <c r="F30" s="234">
        <v>181</v>
      </c>
      <c r="G30" s="234">
        <v>131</v>
      </c>
      <c r="H30" s="234">
        <v>0</v>
      </c>
      <c r="I30" s="234">
        <v>835</v>
      </c>
      <c r="J30" s="234">
        <v>685</v>
      </c>
      <c r="K30" s="234">
        <v>0</v>
      </c>
      <c r="L30" s="234">
        <v>489</v>
      </c>
      <c r="M30" s="234">
        <v>548</v>
      </c>
      <c r="N30" s="234">
        <v>0</v>
      </c>
      <c r="O30" s="234">
        <v>408</v>
      </c>
      <c r="P30" s="234">
        <v>767</v>
      </c>
      <c r="Q30" s="234">
        <v>0</v>
      </c>
      <c r="R30" s="234">
        <v>0</v>
      </c>
      <c r="S30" s="234">
        <v>0</v>
      </c>
      <c r="T30" s="235">
        <v>0</v>
      </c>
      <c r="U30" s="236">
        <v>15</v>
      </c>
      <c r="V30" s="237">
        <v>8</v>
      </c>
      <c r="W30" s="237">
        <v>0</v>
      </c>
      <c r="X30" s="237">
        <v>970</v>
      </c>
      <c r="Y30" s="237">
        <v>1096</v>
      </c>
      <c r="Z30" s="237">
        <v>0</v>
      </c>
      <c r="AA30" s="237">
        <v>958</v>
      </c>
      <c r="AB30" s="237">
        <v>1039</v>
      </c>
      <c r="AC30" s="237">
        <v>0</v>
      </c>
      <c r="AD30" s="238">
        <v>14</v>
      </c>
      <c r="AE30" s="238">
        <v>4</v>
      </c>
      <c r="AF30" s="238">
        <v>0</v>
      </c>
    </row>
    <row r="31" spans="1:32" ht="16.5" customHeight="1">
      <c r="A31" s="239" t="s">
        <v>66</v>
      </c>
      <c r="B31" s="232">
        <v>1976</v>
      </c>
      <c r="C31" s="233">
        <v>5</v>
      </c>
      <c r="D31" s="234">
        <v>18</v>
      </c>
      <c r="E31" s="234">
        <v>0</v>
      </c>
      <c r="F31" s="234">
        <v>85</v>
      </c>
      <c r="G31" s="234">
        <v>71</v>
      </c>
      <c r="H31" s="234">
        <v>0</v>
      </c>
      <c r="I31" s="234">
        <v>304</v>
      </c>
      <c r="J31" s="234">
        <v>267</v>
      </c>
      <c r="K31" s="234">
        <v>0</v>
      </c>
      <c r="L31" s="234">
        <v>223</v>
      </c>
      <c r="M31" s="234">
        <v>228</v>
      </c>
      <c r="N31" s="234">
        <v>0</v>
      </c>
      <c r="O31" s="234">
        <v>266</v>
      </c>
      <c r="P31" s="234">
        <v>509</v>
      </c>
      <c r="Q31" s="234">
        <v>0</v>
      </c>
      <c r="R31" s="234">
        <v>0</v>
      </c>
      <c r="S31" s="234">
        <v>0</v>
      </c>
      <c r="T31" s="235">
        <v>0</v>
      </c>
      <c r="U31" s="236">
        <v>9</v>
      </c>
      <c r="V31" s="237">
        <v>5</v>
      </c>
      <c r="W31" s="237">
        <v>0</v>
      </c>
      <c r="X31" s="237">
        <v>484</v>
      </c>
      <c r="Y31" s="237">
        <v>580</v>
      </c>
      <c r="Z31" s="237">
        <v>0</v>
      </c>
      <c r="AA31" s="237">
        <v>374</v>
      </c>
      <c r="AB31" s="237">
        <v>503</v>
      </c>
      <c r="AC31" s="237">
        <v>0</v>
      </c>
      <c r="AD31" s="238">
        <v>16</v>
      </c>
      <c r="AE31" s="238">
        <v>5</v>
      </c>
      <c r="AF31" s="238">
        <v>0</v>
      </c>
    </row>
    <row r="32" spans="1:32" ht="16.5" customHeight="1">
      <c r="A32" s="239" t="s">
        <v>67</v>
      </c>
      <c r="B32" s="232">
        <v>4930</v>
      </c>
      <c r="C32" s="233">
        <v>3</v>
      </c>
      <c r="D32" s="234">
        <v>12</v>
      </c>
      <c r="E32" s="234">
        <v>0</v>
      </c>
      <c r="F32" s="234">
        <v>105</v>
      </c>
      <c r="G32" s="234">
        <v>132</v>
      </c>
      <c r="H32" s="234">
        <v>0</v>
      </c>
      <c r="I32" s="234">
        <v>594</v>
      </c>
      <c r="J32" s="234">
        <v>509</v>
      </c>
      <c r="K32" s="234">
        <v>0</v>
      </c>
      <c r="L32" s="234">
        <v>561</v>
      </c>
      <c r="M32" s="234">
        <v>642</v>
      </c>
      <c r="N32" s="234">
        <v>0</v>
      </c>
      <c r="O32" s="234">
        <v>736</v>
      </c>
      <c r="P32" s="234">
        <v>1636</v>
      </c>
      <c r="Q32" s="234">
        <v>0</v>
      </c>
      <c r="R32" s="234">
        <v>0</v>
      </c>
      <c r="S32" s="234">
        <v>0</v>
      </c>
      <c r="T32" s="235">
        <v>0</v>
      </c>
      <c r="U32" s="236">
        <v>11</v>
      </c>
      <c r="V32" s="237">
        <v>5</v>
      </c>
      <c r="W32" s="237">
        <v>0</v>
      </c>
      <c r="X32" s="237">
        <v>926</v>
      </c>
      <c r="Y32" s="237">
        <v>1382</v>
      </c>
      <c r="Z32" s="237">
        <v>0</v>
      </c>
      <c r="AA32" s="237">
        <v>1059</v>
      </c>
      <c r="AB32" s="237">
        <v>1543</v>
      </c>
      <c r="AC32" s="237">
        <v>0</v>
      </c>
      <c r="AD32" s="238">
        <v>3</v>
      </c>
      <c r="AE32" s="238">
        <v>1</v>
      </c>
      <c r="AF32" s="238">
        <v>0</v>
      </c>
    </row>
    <row r="33" spans="1:32" ht="16.5" customHeight="1">
      <c r="A33" s="239" t="s">
        <v>68</v>
      </c>
      <c r="B33" s="232">
        <v>16201</v>
      </c>
      <c r="C33" s="233">
        <v>64</v>
      </c>
      <c r="D33" s="234">
        <v>62</v>
      </c>
      <c r="E33" s="234">
        <v>0</v>
      </c>
      <c r="F33" s="234">
        <v>569</v>
      </c>
      <c r="G33" s="234">
        <v>555</v>
      </c>
      <c r="H33" s="234">
        <v>0</v>
      </c>
      <c r="I33" s="234">
        <v>3203</v>
      </c>
      <c r="J33" s="234">
        <v>2656</v>
      </c>
      <c r="K33" s="234">
        <v>0</v>
      </c>
      <c r="L33" s="234">
        <v>1903</v>
      </c>
      <c r="M33" s="234">
        <v>2154</v>
      </c>
      <c r="N33" s="234">
        <v>0</v>
      </c>
      <c r="O33" s="234">
        <v>1830</v>
      </c>
      <c r="P33" s="234">
        <v>3205</v>
      </c>
      <c r="Q33" s="234">
        <v>0</v>
      </c>
      <c r="R33" s="234">
        <v>0</v>
      </c>
      <c r="S33" s="234">
        <v>0</v>
      </c>
      <c r="T33" s="235">
        <v>0</v>
      </c>
      <c r="U33" s="236">
        <v>54</v>
      </c>
      <c r="V33" s="237">
        <v>11</v>
      </c>
      <c r="W33" s="237">
        <v>0</v>
      </c>
      <c r="X33" s="237">
        <v>3830</v>
      </c>
      <c r="Y33" s="237">
        <v>4705</v>
      </c>
      <c r="Z33" s="237">
        <v>0</v>
      </c>
      <c r="AA33" s="237">
        <v>3654</v>
      </c>
      <c r="AB33" s="237">
        <v>3908</v>
      </c>
      <c r="AC33" s="237">
        <v>0</v>
      </c>
      <c r="AD33" s="238">
        <v>31</v>
      </c>
      <c r="AE33" s="238">
        <v>8</v>
      </c>
      <c r="AF33" s="238">
        <v>0</v>
      </c>
    </row>
    <row r="34" spans="1:32" ht="16.5" customHeight="1">
      <c r="A34" s="239" t="s">
        <v>69</v>
      </c>
      <c r="B34" s="232">
        <v>10283</v>
      </c>
      <c r="C34" s="233">
        <v>46</v>
      </c>
      <c r="D34" s="234">
        <v>62</v>
      </c>
      <c r="E34" s="234">
        <v>0</v>
      </c>
      <c r="F34" s="234">
        <v>466</v>
      </c>
      <c r="G34" s="234">
        <v>357</v>
      </c>
      <c r="H34" s="234">
        <v>0</v>
      </c>
      <c r="I34" s="234">
        <v>2076</v>
      </c>
      <c r="J34" s="234">
        <v>1548</v>
      </c>
      <c r="K34" s="234">
        <v>0</v>
      </c>
      <c r="L34" s="234">
        <v>1394</v>
      </c>
      <c r="M34" s="234">
        <v>1311</v>
      </c>
      <c r="N34" s="234">
        <v>0</v>
      </c>
      <c r="O34" s="234">
        <v>1215</v>
      </c>
      <c r="P34" s="234">
        <v>1808</v>
      </c>
      <c r="Q34" s="234">
        <v>0</v>
      </c>
      <c r="R34" s="234">
        <v>0</v>
      </c>
      <c r="S34" s="234">
        <v>0</v>
      </c>
      <c r="T34" s="235">
        <v>0</v>
      </c>
      <c r="U34" s="236">
        <v>15</v>
      </c>
      <c r="V34" s="237">
        <v>5</v>
      </c>
      <c r="W34" s="237">
        <v>0</v>
      </c>
      <c r="X34" s="237">
        <v>2479</v>
      </c>
      <c r="Y34" s="237">
        <v>2388</v>
      </c>
      <c r="Z34" s="237">
        <v>0</v>
      </c>
      <c r="AA34" s="237">
        <v>2543</v>
      </c>
      <c r="AB34" s="237">
        <v>2575</v>
      </c>
      <c r="AC34" s="237">
        <v>0</v>
      </c>
      <c r="AD34" s="238">
        <v>160</v>
      </c>
      <c r="AE34" s="238">
        <v>118</v>
      </c>
      <c r="AF34" s="238">
        <v>0</v>
      </c>
    </row>
    <row r="35" spans="1:32" ht="16.5" customHeight="1">
      <c r="A35" s="239" t="s">
        <v>70</v>
      </c>
      <c r="B35" s="232">
        <v>2485</v>
      </c>
      <c r="C35" s="233">
        <v>7</v>
      </c>
      <c r="D35" s="234">
        <v>8</v>
      </c>
      <c r="E35" s="234">
        <v>0</v>
      </c>
      <c r="F35" s="234">
        <v>116</v>
      </c>
      <c r="G35" s="234">
        <v>98</v>
      </c>
      <c r="H35" s="234">
        <v>0</v>
      </c>
      <c r="I35" s="234">
        <v>421</v>
      </c>
      <c r="J35" s="234">
        <v>395</v>
      </c>
      <c r="K35" s="234">
        <v>0</v>
      </c>
      <c r="L35" s="234">
        <v>268</v>
      </c>
      <c r="M35" s="234">
        <v>339</v>
      </c>
      <c r="N35" s="234">
        <v>0</v>
      </c>
      <c r="O35" s="234">
        <v>291</v>
      </c>
      <c r="P35" s="234">
        <v>542</v>
      </c>
      <c r="Q35" s="234">
        <v>0</v>
      </c>
      <c r="R35" s="234">
        <v>0</v>
      </c>
      <c r="S35" s="234">
        <v>0</v>
      </c>
      <c r="T35" s="235">
        <v>0</v>
      </c>
      <c r="U35" s="236">
        <v>4</v>
      </c>
      <c r="V35" s="237">
        <v>2</v>
      </c>
      <c r="W35" s="237">
        <v>0</v>
      </c>
      <c r="X35" s="237">
        <v>681</v>
      </c>
      <c r="Y35" s="237">
        <v>844</v>
      </c>
      <c r="Z35" s="237">
        <v>0</v>
      </c>
      <c r="AA35" s="237">
        <v>393</v>
      </c>
      <c r="AB35" s="237">
        <v>529</v>
      </c>
      <c r="AC35" s="237">
        <v>0</v>
      </c>
      <c r="AD35" s="238">
        <v>25</v>
      </c>
      <c r="AE35" s="238">
        <v>7</v>
      </c>
      <c r="AF35" s="238">
        <v>0</v>
      </c>
    </row>
    <row r="36" spans="1:32" ht="16.5" customHeight="1">
      <c r="A36" s="239" t="s">
        <v>71</v>
      </c>
      <c r="B36" s="232">
        <v>1620</v>
      </c>
      <c r="C36" s="233">
        <v>1</v>
      </c>
      <c r="D36" s="234">
        <v>3</v>
      </c>
      <c r="E36" s="234">
        <v>0</v>
      </c>
      <c r="F36" s="234">
        <v>49</v>
      </c>
      <c r="G36" s="234">
        <v>50</v>
      </c>
      <c r="H36" s="234">
        <v>0</v>
      </c>
      <c r="I36" s="234">
        <v>335</v>
      </c>
      <c r="J36" s="234">
        <v>308</v>
      </c>
      <c r="K36" s="234">
        <v>0</v>
      </c>
      <c r="L36" s="234">
        <v>253</v>
      </c>
      <c r="M36" s="234">
        <v>277</v>
      </c>
      <c r="N36" s="234">
        <v>0</v>
      </c>
      <c r="O36" s="234">
        <v>144</v>
      </c>
      <c r="P36" s="234">
        <v>200</v>
      </c>
      <c r="Q36" s="234">
        <v>0</v>
      </c>
      <c r="R36" s="234">
        <v>0</v>
      </c>
      <c r="S36" s="234">
        <v>0</v>
      </c>
      <c r="T36" s="235">
        <v>0</v>
      </c>
      <c r="U36" s="236">
        <v>1</v>
      </c>
      <c r="V36" s="237">
        <v>0</v>
      </c>
      <c r="W36" s="237">
        <v>0</v>
      </c>
      <c r="X36" s="237">
        <v>330</v>
      </c>
      <c r="Y36" s="237">
        <v>327</v>
      </c>
      <c r="Z36" s="237">
        <v>0</v>
      </c>
      <c r="AA36" s="237">
        <v>451</v>
      </c>
      <c r="AB36" s="237">
        <v>511</v>
      </c>
      <c r="AC36" s="237">
        <v>0</v>
      </c>
      <c r="AD36" s="238">
        <v>0</v>
      </c>
      <c r="AE36" s="238">
        <v>0</v>
      </c>
      <c r="AF36" s="238">
        <v>0</v>
      </c>
    </row>
    <row r="37" spans="1:32" ht="16.5" customHeight="1">
      <c r="A37" s="239" t="s">
        <v>72</v>
      </c>
      <c r="B37" s="232">
        <v>1610</v>
      </c>
      <c r="C37" s="233">
        <v>1</v>
      </c>
      <c r="D37" s="234">
        <v>5</v>
      </c>
      <c r="E37" s="234">
        <v>0</v>
      </c>
      <c r="F37" s="234">
        <v>63</v>
      </c>
      <c r="G37" s="234">
        <v>60</v>
      </c>
      <c r="H37" s="234">
        <v>0</v>
      </c>
      <c r="I37" s="234">
        <v>273</v>
      </c>
      <c r="J37" s="234">
        <v>232</v>
      </c>
      <c r="K37" s="234">
        <v>0</v>
      </c>
      <c r="L37" s="234">
        <v>209</v>
      </c>
      <c r="M37" s="234">
        <v>171</v>
      </c>
      <c r="N37" s="234">
        <v>0</v>
      </c>
      <c r="O37" s="234">
        <v>200</v>
      </c>
      <c r="P37" s="234">
        <v>396</v>
      </c>
      <c r="Q37" s="234">
        <v>0</v>
      </c>
      <c r="R37" s="234">
        <v>0</v>
      </c>
      <c r="S37" s="234">
        <v>0</v>
      </c>
      <c r="T37" s="235">
        <v>0</v>
      </c>
      <c r="U37" s="236">
        <v>3</v>
      </c>
      <c r="V37" s="237">
        <v>0</v>
      </c>
      <c r="W37" s="237">
        <v>0</v>
      </c>
      <c r="X37" s="237">
        <v>447</v>
      </c>
      <c r="Y37" s="237">
        <v>559</v>
      </c>
      <c r="Z37" s="237">
        <v>0</v>
      </c>
      <c r="AA37" s="237">
        <v>284</v>
      </c>
      <c r="AB37" s="237">
        <v>300</v>
      </c>
      <c r="AC37" s="237">
        <v>0</v>
      </c>
      <c r="AD37" s="238">
        <v>12</v>
      </c>
      <c r="AE37" s="238">
        <v>5</v>
      </c>
      <c r="AF37" s="238">
        <v>0</v>
      </c>
    </row>
    <row r="38" spans="1:32" ht="16.5" customHeight="1">
      <c r="A38" s="239" t="s">
        <v>73</v>
      </c>
      <c r="B38" s="232">
        <v>1966</v>
      </c>
      <c r="C38" s="233">
        <v>6</v>
      </c>
      <c r="D38" s="234">
        <v>11</v>
      </c>
      <c r="E38" s="234">
        <v>0</v>
      </c>
      <c r="F38" s="234">
        <v>66</v>
      </c>
      <c r="G38" s="234">
        <v>63</v>
      </c>
      <c r="H38" s="234">
        <v>0</v>
      </c>
      <c r="I38" s="234">
        <v>330</v>
      </c>
      <c r="J38" s="234">
        <v>259</v>
      </c>
      <c r="K38" s="234">
        <v>0</v>
      </c>
      <c r="L38" s="234">
        <v>282</v>
      </c>
      <c r="M38" s="234">
        <v>241</v>
      </c>
      <c r="N38" s="234">
        <v>0</v>
      </c>
      <c r="O38" s="234">
        <v>258</v>
      </c>
      <c r="P38" s="234">
        <v>450</v>
      </c>
      <c r="Q38" s="234">
        <v>0</v>
      </c>
      <c r="R38" s="234">
        <v>0</v>
      </c>
      <c r="S38" s="234">
        <v>0</v>
      </c>
      <c r="T38" s="235">
        <v>0</v>
      </c>
      <c r="U38" s="236">
        <v>19</v>
      </c>
      <c r="V38" s="237">
        <v>1</v>
      </c>
      <c r="W38" s="237">
        <v>0</v>
      </c>
      <c r="X38" s="237">
        <v>573</v>
      </c>
      <c r="Y38" s="237">
        <v>608</v>
      </c>
      <c r="Z38" s="237">
        <v>0</v>
      </c>
      <c r="AA38" s="237">
        <v>349</v>
      </c>
      <c r="AB38" s="237">
        <v>415</v>
      </c>
      <c r="AC38" s="237">
        <v>0</v>
      </c>
      <c r="AD38" s="238">
        <v>1</v>
      </c>
      <c r="AE38" s="238">
        <v>0</v>
      </c>
      <c r="AF38" s="238">
        <v>0</v>
      </c>
    </row>
    <row r="39" spans="1:32" ht="16.5" customHeight="1">
      <c r="A39" s="239" t="s">
        <v>74</v>
      </c>
      <c r="B39" s="232">
        <v>4417</v>
      </c>
      <c r="C39" s="233">
        <v>12</v>
      </c>
      <c r="D39" s="234">
        <v>15</v>
      </c>
      <c r="E39" s="234">
        <v>0</v>
      </c>
      <c r="F39" s="234">
        <v>138</v>
      </c>
      <c r="G39" s="234">
        <v>119</v>
      </c>
      <c r="H39" s="234">
        <v>0</v>
      </c>
      <c r="I39" s="234">
        <v>748</v>
      </c>
      <c r="J39" s="234">
        <v>533</v>
      </c>
      <c r="K39" s="234">
        <v>0</v>
      </c>
      <c r="L39" s="234">
        <v>542</v>
      </c>
      <c r="M39" s="234">
        <v>602</v>
      </c>
      <c r="N39" s="234">
        <v>0</v>
      </c>
      <c r="O39" s="234">
        <v>639</v>
      </c>
      <c r="P39" s="234">
        <v>1068</v>
      </c>
      <c r="Q39" s="234">
        <v>0</v>
      </c>
      <c r="R39" s="234">
        <v>1</v>
      </c>
      <c r="S39" s="234">
        <v>0</v>
      </c>
      <c r="T39" s="235">
        <v>0</v>
      </c>
      <c r="U39" s="236">
        <v>15</v>
      </c>
      <c r="V39" s="237">
        <v>2</v>
      </c>
      <c r="W39" s="237">
        <v>0</v>
      </c>
      <c r="X39" s="237">
        <v>1251</v>
      </c>
      <c r="Y39" s="237">
        <v>1396</v>
      </c>
      <c r="Z39" s="237">
        <v>0</v>
      </c>
      <c r="AA39" s="237">
        <v>787</v>
      </c>
      <c r="AB39" s="237">
        <v>930</v>
      </c>
      <c r="AC39" s="237">
        <v>0</v>
      </c>
      <c r="AD39" s="238">
        <v>27</v>
      </c>
      <c r="AE39" s="238">
        <v>9</v>
      </c>
      <c r="AF39" s="238">
        <v>0</v>
      </c>
    </row>
    <row r="40" spans="1:32" ht="16.5" customHeight="1">
      <c r="A40" s="239" t="s">
        <v>75</v>
      </c>
      <c r="B40" s="232">
        <v>7697</v>
      </c>
      <c r="C40" s="233">
        <v>16</v>
      </c>
      <c r="D40" s="234">
        <v>15</v>
      </c>
      <c r="E40" s="234">
        <v>0</v>
      </c>
      <c r="F40" s="234">
        <v>239</v>
      </c>
      <c r="G40" s="234">
        <v>191</v>
      </c>
      <c r="H40" s="234">
        <v>0</v>
      </c>
      <c r="I40" s="234">
        <v>1430</v>
      </c>
      <c r="J40" s="234">
        <v>1029</v>
      </c>
      <c r="K40" s="234">
        <v>0</v>
      </c>
      <c r="L40" s="234">
        <v>1019</v>
      </c>
      <c r="M40" s="234">
        <v>898</v>
      </c>
      <c r="N40" s="234">
        <v>0</v>
      </c>
      <c r="O40" s="234">
        <v>1064</v>
      </c>
      <c r="P40" s="234">
        <v>1796</v>
      </c>
      <c r="Q40" s="234">
        <v>0</v>
      </c>
      <c r="R40" s="234">
        <v>0</v>
      </c>
      <c r="S40" s="234">
        <v>0</v>
      </c>
      <c r="T40" s="235">
        <v>0</v>
      </c>
      <c r="U40" s="236">
        <v>53</v>
      </c>
      <c r="V40" s="237">
        <v>14</v>
      </c>
      <c r="W40" s="237">
        <v>0</v>
      </c>
      <c r="X40" s="237">
        <v>1753</v>
      </c>
      <c r="Y40" s="237">
        <v>1798</v>
      </c>
      <c r="Z40" s="237">
        <v>0</v>
      </c>
      <c r="AA40" s="237">
        <v>1935</v>
      </c>
      <c r="AB40" s="237">
        <v>2111</v>
      </c>
      <c r="AC40" s="237">
        <v>0</v>
      </c>
      <c r="AD40" s="238">
        <v>27</v>
      </c>
      <c r="AE40" s="238">
        <v>6</v>
      </c>
      <c r="AF40" s="238">
        <v>0</v>
      </c>
    </row>
    <row r="41" spans="1:32" ht="16.5" customHeight="1">
      <c r="A41" s="239" t="s">
        <v>76</v>
      </c>
      <c r="B41" s="232">
        <v>5173</v>
      </c>
      <c r="C41" s="233">
        <v>7</v>
      </c>
      <c r="D41" s="234">
        <v>14</v>
      </c>
      <c r="E41" s="234">
        <v>0</v>
      </c>
      <c r="F41" s="234">
        <v>141</v>
      </c>
      <c r="G41" s="234">
        <v>132</v>
      </c>
      <c r="H41" s="234">
        <v>0</v>
      </c>
      <c r="I41" s="234">
        <v>906</v>
      </c>
      <c r="J41" s="234">
        <v>662</v>
      </c>
      <c r="K41" s="234">
        <v>0</v>
      </c>
      <c r="L41" s="234">
        <v>718</v>
      </c>
      <c r="M41" s="234">
        <v>579</v>
      </c>
      <c r="N41" s="234">
        <v>0</v>
      </c>
      <c r="O41" s="234">
        <v>719</v>
      </c>
      <c r="P41" s="234">
        <v>1295</v>
      </c>
      <c r="Q41" s="234">
        <v>0</v>
      </c>
      <c r="R41" s="234">
        <v>0</v>
      </c>
      <c r="S41" s="234">
        <v>0</v>
      </c>
      <c r="T41" s="235">
        <v>0</v>
      </c>
      <c r="U41" s="236">
        <v>5</v>
      </c>
      <c r="V41" s="237">
        <v>4</v>
      </c>
      <c r="W41" s="237">
        <v>0</v>
      </c>
      <c r="X41" s="237">
        <v>1280</v>
      </c>
      <c r="Y41" s="237">
        <v>1489</v>
      </c>
      <c r="Z41" s="237">
        <v>0</v>
      </c>
      <c r="AA41" s="237">
        <v>1201</v>
      </c>
      <c r="AB41" s="237">
        <v>1187</v>
      </c>
      <c r="AC41" s="237">
        <v>0</v>
      </c>
      <c r="AD41" s="238">
        <v>5</v>
      </c>
      <c r="AE41" s="238">
        <v>2</v>
      </c>
      <c r="AF41" s="238">
        <v>0</v>
      </c>
    </row>
    <row r="42" spans="1:32" ht="16.5" customHeight="1">
      <c r="A42" s="239" t="s">
        <v>77</v>
      </c>
      <c r="B42" s="232">
        <v>3140</v>
      </c>
      <c r="C42" s="233">
        <v>7</v>
      </c>
      <c r="D42" s="234">
        <v>6</v>
      </c>
      <c r="E42" s="234">
        <v>0</v>
      </c>
      <c r="F42" s="234">
        <v>104</v>
      </c>
      <c r="G42" s="234">
        <v>70</v>
      </c>
      <c r="H42" s="234">
        <v>0</v>
      </c>
      <c r="I42" s="234">
        <v>674</v>
      </c>
      <c r="J42" s="234">
        <v>502</v>
      </c>
      <c r="K42" s="234">
        <v>0</v>
      </c>
      <c r="L42" s="234">
        <v>486</v>
      </c>
      <c r="M42" s="234">
        <v>477</v>
      </c>
      <c r="N42" s="234">
        <v>0</v>
      </c>
      <c r="O42" s="234">
        <v>329</v>
      </c>
      <c r="P42" s="234">
        <v>485</v>
      </c>
      <c r="Q42" s="234">
        <v>0</v>
      </c>
      <c r="R42" s="234">
        <v>0</v>
      </c>
      <c r="S42" s="234">
        <v>0</v>
      </c>
      <c r="T42" s="235">
        <v>0</v>
      </c>
      <c r="U42" s="236">
        <v>9</v>
      </c>
      <c r="V42" s="237">
        <v>0</v>
      </c>
      <c r="W42" s="237">
        <v>0</v>
      </c>
      <c r="X42" s="237">
        <v>314</v>
      </c>
      <c r="Y42" s="237">
        <v>260</v>
      </c>
      <c r="Z42" s="237">
        <v>0</v>
      </c>
      <c r="AA42" s="237">
        <v>1277</v>
      </c>
      <c r="AB42" s="237">
        <v>1279</v>
      </c>
      <c r="AC42" s="237">
        <v>0</v>
      </c>
      <c r="AD42" s="238">
        <v>0</v>
      </c>
      <c r="AE42" s="238">
        <v>1</v>
      </c>
      <c r="AF42" s="238">
        <v>0</v>
      </c>
    </row>
    <row r="43" spans="1:32" ht="16.5" customHeight="1">
      <c r="A43" s="239" t="s">
        <v>78</v>
      </c>
      <c r="B43" s="232">
        <v>2950</v>
      </c>
      <c r="C43" s="233">
        <v>8</v>
      </c>
      <c r="D43" s="234">
        <v>15</v>
      </c>
      <c r="E43" s="234">
        <v>0</v>
      </c>
      <c r="F43" s="234">
        <v>91</v>
      </c>
      <c r="G43" s="234">
        <v>69</v>
      </c>
      <c r="H43" s="234">
        <v>0</v>
      </c>
      <c r="I43" s="234">
        <v>561</v>
      </c>
      <c r="J43" s="234">
        <v>431</v>
      </c>
      <c r="K43" s="234">
        <v>0</v>
      </c>
      <c r="L43" s="234">
        <v>450</v>
      </c>
      <c r="M43" s="234">
        <v>397</v>
      </c>
      <c r="N43" s="234">
        <v>0</v>
      </c>
      <c r="O43" s="234">
        <v>335</v>
      </c>
      <c r="P43" s="234">
        <v>593</v>
      </c>
      <c r="Q43" s="234">
        <v>0</v>
      </c>
      <c r="R43" s="234">
        <v>0</v>
      </c>
      <c r="S43" s="234">
        <v>0</v>
      </c>
      <c r="T43" s="235">
        <v>0</v>
      </c>
      <c r="U43" s="236">
        <v>11</v>
      </c>
      <c r="V43" s="237">
        <v>3</v>
      </c>
      <c r="W43" s="237">
        <v>0</v>
      </c>
      <c r="X43" s="237">
        <v>312</v>
      </c>
      <c r="Y43" s="237">
        <v>210</v>
      </c>
      <c r="Z43" s="237">
        <v>0</v>
      </c>
      <c r="AA43" s="237">
        <v>1120</v>
      </c>
      <c r="AB43" s="237">
        <v>1292</v>
      </c>
      <c r="AC43" s="237">
        <v>0</v>
      </c>
      <c r="AD43" s="238">
        <v>2</v>
      </c>
      <c r="AE43" s="238">
        <v>0</v>
      </c>
      <c r="AF43" s="238">
        <v>0</v>
      </c>
    </row>
    <row r="44" spans="1:32" ht="16.5" customHeight="1">
      <c r="A44" s="239" t="s">
        <v>79</v>
      </c>
      <c r="B44" s="232">
        <v>3772</v>
      </c>
      <c r="C44" s="233">
        <v>3</v>
      </c>
      <c r="D44" s="234">
        <v>15</v>
      </c>
      <c r="E44" s="234">
        <v>0</v>
      </c>
      <c r="F44" s="234">
        <v>139</v>
      </c>
      <c r="G44" s="234">
        <v>110</v>
      </c>
      <c r="H44" s="234">
        <v>0</v>
      </c>
      <c r="I44" s="234">
        <v>737</v>
      </c>
      <c r="J44" s="234">
        <v>542</v>
      </c>
      <c r="K44" s="234">
        <v>0</v>
      </c>
      <c r="L44" s="234">
        <v>548</v>
      </c>
      <c r="M44" s="234">
        <v>489</v>
      </c>
      <c r="N44" s="234">
        <v>0</v>
      </c>
      <c r="O44" s="234">
        <v>413</v>
      </c>
      <c r="P44" s="234">
        <v>776</v>
      </c>
      <c r="Q44" s="234">
        <v>0</v>
      </c>
      <c r="R44" s="234">
        <v>0</v>
      </c>
      <c r="S44" s="234">
        <v>0</v>
      </c>
      <c r="T44" s="235">
        <v>0</v>
      </c>
      <c r="U44" s="236">
        <v>6</v>
      </c>
      <c r="V44" s="237">
        <v>2</v>
      </c>
      <c r="W44" s="237">
        <v>0</v>
      </c>
      <c r="X44" s="237">
        <v>732</v>
      </c>
      <c r="Y44" s="237">
        <v>786</v>
      </c>
      <c r="Z44" s="237">
        <v>0</v>
      </c>
      <c r="AA44" s="237">
        <v>1102</v>
      </c>
      <c r="AB44" s="237">
        <v>1144</v>
      </c>
      <c r="AC44" s="237">
        <v>0</v>
      </c>
      <c r="AD44" s="238">
        <v>0</v>
      </c>
      <c r="AE44" s="238">
        <v>0</v>
      </c>
      <c r="AF44" s="238">
        <v>0</v>
      </c>
    </row>
    <row r="45" spans="1:32" ht="16.5" customHeight="1">
      <c r="A45" s="239" t="s">
        <v>80</v>
      </c>
      <c r="B45" s="232">
        <v>2968</v>
      </c>
      <c r="C45" s="233">
        <v>3</v>
      </c>
      <c r="D45" s="234">
        <v>9</v>
      </c>
      <c r="E45" s="234">
        <v>0</v>
      </c>
      <c r="F45" s="234">
        <v>60</v>
      </c>
      <c r="G45" s="234">
        <v>73</v>
      </c>
      <c r="H45" s="234">
        <v>0</v>
      </c>
      <c r="I45" s="234">
        <v>511</v>
      </c>
      <c r="J45" s="234">
        <v>319</v>
      </c>
      <c r="K45" s="234">
        <v>0</v>
      </c>
      <c r="L45" s="234">
        <v>432</v>
      </c>
      <c r="M45" s="234">
        <v>366</v>
      </c>
      <c r="N45" s="234">
        <v>0</v>
      </c>
      <c r="O45" s="234">
        <v>413</v>
      </c>
      <c r="P45" s="234">
        <v>782</v>
      </c>
      <c r="Q45" s="234">
        <v>0</v>
      </c>
      <c r="R45" s="234">
        <v>0</v>
      </c>
      <c r="S45" s="234">
        <v>0</v>
      </c>
      <c r="T45" s="235">
        <v>0</v>
      </c>
      <c r="U45" s="236">
        <v>11</v>
      </c>
      <c r="V45" s="237">
        <v>5</v>
      </c>
      <c r="W45" s="237">
        <v>0</v>
      </c>
      <c r="X45" s="237">
        <v>707</v>
      </c>
      <c r="Y45" s="237">
        <v>750</v>
      </c>
      <c r="Z45" s="237">
        <v>0</v>
      </c>
      <c r="AA45" s="237">
        <v>700</v>
      </c>
      <c r="AB45" s="237">
        <v>791</v>
      </c>
      <c r="AC45" s="237">
        <v>0</v>
      </c>
      <c r="AD45" s="238">
        <v>1</v>
      </c>
      <c r="AE45" s="238">
        <v>3</v>
      </c>
      <c r="AF45" s="238">
        <v>0</v>
      </c>
    </row>
    <row r="46" spans="1:32" ht="16.5" customHeight="1">
      <c r="A46" s="239" t="s">
        <v>81</v>
      </c>
      <c r="B46" s="232">
        <v>18602</v>
      </c>
      <c r="C46" s="233">
        <v>30</v>
      </c>
      <c r="D46" s="234">
        <v>59</v>
      </c>
      <c r="E46" s="234">
        <v>0</v>
      </c>
      <c r="F46" s="234">
        <v>605</v>
      </c>
      <c r="G46" s="234">
        <v>527</v>
      </c>
      <c r="H46" s="234">
        <v>0</v>
      </c>
      <c r="I46" s="234">
        <v>3328</v>
      </c>
      <c r="J46" s="234">
        <v>2449</v>
      </c>
      <c r="K46" s="234">
        <v>0</v>
      </c>
      <c r="L46" s="234">
        <v>2449</v>
      </c>
      <c r="M46" s="234">
        <v>2242</v>
      </c>
      <c r="N46" s="234">
        <v>0</v>
      </c>
      <c r="O46" s="234">
        <v>2402</v>
      </c>
      <c r="P46" s="234">
        <v>4510</v>
      </c>
      <c r="Q46" s="234">
        <v>1</v>
      </c>
      <c r="R46" s="234">
        <v>0</v>
      </c>
      <c r="S46" s="234">
        <v>0</v>
      </c>
      <c r="T46" s="235">
        <v>0</v>
      </c>
      <c r="U46" s="236">
        <v>59</v>
      </c>
      <c r="V46" s="237">
        <v>35</v>
      </c>
      <c r="W46" s="237">
        <v>0</v>
      </c>
      <c r="X46" s="237">
        <v>3296</v>
      </c>
      <c r="Y46" s="237">
        <v>3518</v>
      </c>
      <c r="Z46" s="237">
        <v>1</v>
      </c>
      <c r="AA46" s="237">
        <v>5453</v>
      </c>
      <c r="AB46" s="237">
        <v>6232</v>
      </c>
      <c r="AC46" s="237">
        <v>0</v>
      </c>
      <c r="AD46" s="238">
        <v>6</v>
      </c>
      <c r="AE46" s="238">
        <v>2</v>
      </c>
      <c r="AF46" s="238">
        <v>0</v>
      </c>
    </row>
    <row r="47" spans="1:32" ht="16.5" customHeight="1">
      <c r="A47" s="239" t="s">
        <v>82</v>
      </c>
      <c r="B47" s="232">
        <v>3781</v>
      </c>
      <c r="C47" s="233">
        <v>20</v>
      </c>
      <c r="D47" s="234">
        <v>25</v>
      </c>
      <c r="E47" s="234">
        <v>0</v>
      </c>
      <c r="F47" s="234">
        <v>108</v>
      </c>
      <c r="G47" s="234">
        <v>121</v>
      </c>
      <c r="H47" s="234">
        <v>0</v>
      </c>
      <c r="I47" s="234">
        <v>741</v>
      </c>
      <c r="J47" s="234">
        <v>530</v>
      </c>
      <c r="K47" s="234">
        <v>0</v>
      </c>
      <c r="L47" s="234">
        <v>470</v>
      </c>
      <c r="M47" s="234">
        <v>418</v>
      </c>
      <c r="N47" s="234">
        <v>0</v>
      </c>
      <c r="O47" s="234">
        <v>462</v>
      </c>
      <c r="P47" s="234">
        <v>886</v>
      </c>
      <c r="Q47" s="234">
        <v>0</v>
      </c>
      <c r="R47" s="234">
        <v>0</v>
      </c>
      <c r="S47" s="234">
        <v>0</v>
      </c>
      <c r="T47" s="235">
        <v>0</v>
      </c>
      <c r="U47" s="236">
        <v>19</v>
      </c>
      <c r="V47" s="237">
        <v>6</v>
      </c>
      <c r="W47" s="237">
        <v>0</v>
      </c>
      <c r="X47" s="237">
        <v>864</v>
      </c>
      <c r="Y47" s="237">
        <v>934</v>
      </c>
      <c r="Z47" s="237">
        <v>0</v>
      </c>
      <c r="AA47" s="237">
        <v>890</v>
      </c>
      <c r="AB47" s="237">
        <v>1032</v>
      </c>
      <c r="AC47" s="237">
        <v>0</v>
      </c>
      <c r="AD47" s="238">
        <v>28</v>
      </c>
      <c r="AE47" s="238">
        <v>8</v>
      </c>
      <c r="AF47" s="238">
        <v>0</v>
      </c>
    </row>
    <row r="48" spans="1:32" ht="16.5" customHeight="1">
      <c r="A48" s="239" t="s">
        <v>83</v>
      </c>
      <c r="B48" s="232">
        <v>6730</v>
      </c>
      <c r="C48" s="233">
        <v>11</v>
      </c>
      <c r="D48" s="234">
        <v>21</v>
      </c>
      <c r="E48" s="234">
        <v>0</v>
      </c>
      <c r="F48" s="234">
        <v>187</v>
      </c>
      <c r="G48" s="234">
        <v>147</v>
      </c>
      <c r="H48" s="234">
        <v>0</v>
      </c>
      <c r="I48" s="234">
        <v>1295</v>
      </c>
      <c r="J48" s="234">
        <v>858</v>
      </c>
      <c r="K48" s="234">
        <v>0</v>
      </c>
      <c r="L48" s="234">
        <v>925</v>
      </c>
      <c r="M48" s="234">
        <v>798</v>
      </c>
      <c r="N48" s="234">
        <v>0</v>
      </c>
      <c r="O48" s="234">
        <v>914</v>
      </c>
      <c r="P48" s="234">
        <v>1574</v>
      </c>
      <c r="Q48" s="234">
        <v>0</v>
      </c>
      <c r="R48" s="234">
        <v>0</v>
      </c>
      <c r="S48" s="234">
        <v>0</v>
      </c>
      <c r="T48" s="235">
        <v>0</v>
      </c>
      <c r="U48" s="236">
        <v>16</v>
      </c>
      <c r="V48" s="237">
        <v>5</v>
      </c>
      <c r="W48" s="237">
        <v>0</v>
      </c>
      <c r="X48" s="237">
        <v>713</v>
      </c>
      <c r="Y48" s="237">
        <v>726</v>
      </c>
      <c r="Z48" s="237">
        <v>0</v>
      </c>
      <c r="AA48" s="237">
        <v>2590</v>
      </c>
      <c r="AB48" s="237">
        <v>2663</v>
      </c>
      <c r="AC48" s="237">
        <v>0</v>
      </c>
      <c r="AD48" s="238">
        <v>13</v>
      </c>
      <c r="AE48" s="238">
        <v>4</v>
      </c>
      <c r="AF48" s="238">
        <v>0</v>
      </c>
    </row>
    <row r="49" spans="1:32" ht="16.5" customHeight="1">
      <c r="A49" s="239" t="s">
        <v>84</v>
      </c>
      <c r="B49" s="232">
        <v>7866</v>
      </c>
      <c r="C49" s="233">
        <v>38</v>
      </c>
      <c r="D49" s="234">
        <v>33</v>
      </c>
      <c r="E49" s="234">
        <v>0</v>
      </c>
      <c r="F49" s="234">
        <v>239</v>
      </c>
      <c r="G49" s="234">
        <v>200</v>
      </c>
      <c r="H49" s="234">
        <v>0</v>
      </c>
      <c r="I49" s="234">
        <v>1269</v>
      </c>
      <c r="J49" s="234">
        <v>941</v>
      </c>
      <c r="K49" s="234">
        <v>0</v>
      </c>
      <c r="L49" s="234">
        <v>1119</v>
      </c>
      <c r="M49" s="234">
        <v>917</v>
      </c>
      <c r="N49" s="234">
        <v>0</v>
      </c>
      <c r="O49" s="234">
        <v>1121</v>
      </c>
      <c r="P49" s="234">
        <v>1923</v>
      </c>
      <c r="Q49" s="234">
        <v>0</v>
      </c>
      <c r="R49" s="234">
        <v>5</v>
      </c>
      <c r="S49" s="234">
        <v>61</v>
      </c>
      <c r="T49" s="235">
        <v>0</v>
      </c>
      <c r="U49" s="236">
        <v>32</v>
      </c>
      <c r="V49" s="237">
        <v>7</v>
      </c>
      <c r="W49" s="237">
        <v>0</v>
      </c>
      <c r="X49" s="237">
        <v>1673</v>
      </c>
      <c r="Y49" s="237">
        <v>1648</v>
      </c>
      <c r="Z49" s="237">
        <v>0</v>
      </c>
      <c r="AA49" s="237">
        <v>2066</v>
      </c>
      <c r="AB49" s="237">
        <v>2412</v>
      </c>
      <c r="AC49" s="237">
        <v>0</v>
      </c>
      <c r="AD49" s="238">
        <v>20</v>
      </c>
      <c r="AE49" s="238">
        <v>8</v>
      </c>
      <c r="AF49" s="238">
        <v>0</v>
      </c>
    </row>
    <row r="50" spans="1:32" ht="16.5" customHeight="1">
      <c r="A50" s="239" t="s">
        <v>85</v>
      </c>
      <c r="B50" s="232">
        <v>4745</v>
      </c>
      <c r="C50" s="233">
        <v>14</v>
      </c>
      <c r="D50" s="234">
        <v>12</v>
      </c>
      <c r="E50" s="234">
        <v>0</v>
      </c>
      <c r="F50" s="234">
        <v>123</v>
      </c>
      <c r="G50" s="234">
        <v>97</v>
      </c>
      <c r="H50" s="234">
        <v>0</v>
      </c>
      <c r="I50" s="234">
        <v>856</v>
      </c>
      <c r="J50" s="234">
        <v>555</v>
      </c>
      <c r="K50" s="234">
        <v>0</v>
      </c>
      <c r="L50" s="234">
        <v>685</v>
      </c>
      <c r="M50" s="234">
        <v>577</v>
      </c>
      <c r="N50" s="234">
        <v>0</v>
      </c>
      <c r="O50" s="234">
        <v>608</v>
      </c>
      <c r="P50" s="234">
        <v>1218</v>
      </c>
      <c r="Q50" s="234">
        <v>0</v>
      </c>
      <c r="R50" s="234">
        <v>0</v>
      </c>
      <c r="S50" s="234">
        <v>0</v>
      </c>
      <c r="T50" s="235">
        <v>0</v>
      </c>
      <c r="U50" s="236">
        <v>10</v>
      </c>
      <c r="V50" s="237">
        <v>3</v>
      </c>
      <c r="W50" s="237">
        <v>0</v>
      </c>
      <c r="X50" s="237">
        <v>1036</v>
      </c>
      <c r="Y50" s="237">
        <v>979</v>
      </c>
      <c r="Z50" s="237">
        <v>0</v>
      </c>
      <c r="AA50" s="237">
        <v>1240</v>
      </c>
      <c r="AB50" s="237">
        <v>1477</v>
      </c>
      <c r="AC50" s="237">
        <v>0</v>
      </c>
      <c r="AD50" s="238">
        <v>0</v>
      </c>
      <c r="AE50" s="238">
        <v>0</v>
      </c>
      <c r="AF50" s="238">
        <v>0</v>
      </c>
    </row>
    <row r="51" spans="1:32" ht="16.5" customHeight="1">
      <c r="A51" s="239" t="s">
        <v>86</v>
      </c>
      <c r="B51" s="232">
        <v>5157</v>
      </c>
      <c r="C51" s="233">
        <v>18</v>
      </c>
      <c r="D51" s="234">
        <v>19</v>
      </c>
      <c r="E51" s="234">
        <v>0</v>
      </c>
      <c r="F51" s="234">
        <v>140</v>
      </c>
      <c r="G51" s="234">
        <v>111</v>
      </c>
      <c r="H51" s="234">
        <v>0</v>
      </c>
      <c r="I51" s="234">
        <v>816</v>
      </c>
      <c r="J51" s="234">
        <v>585</v>
      </c>
      <c r="K51" s="234">
        <v>0</v>
      </c>
      <c r="L51" s="234">
        <v>705</v>
      </c>
      <c r="M51" s="234">
        <v>571</v>
      </c>
      <c r="N51" s="234">
        <v>0</v>
      </c>
      <c r="O51" s="234">
        <v>776</v>
      </c>
      <c r="P51" s="234">
        <v>1416</v>
      </c>
      <c r="Q51" s="234">
        <v>0</v>
      </c>
      <c r="R51" s="234">
        <v>0</v>
      </c>
      <c r="S51" s="234">
        <v>0</v>
      </c>
      <c r="T51" s="235">
        <v>0</v>
      </c>
      <c r="U51" s="236">
        <v>13</v>
      </c>
      <c r="V51" s="237">
        <v>2</v>
      </c>
      <c r="W51" s="237">
        <v>0</v>
      </c>
      <c r="X51" s="237">
        <v>429</v>
      </c>
      <c r="Y51" s="237">
        <v>436</v>
      </c>
      <c r="Z51" s="237">
        <v>0</v>
      </c>
      <c r="AA51" s="237">
        <v>2013</v>
      </c>
      <c r="AB51" s="237">
        <v>2264</v>
      </c>
      <c r="AC51" s="237">
        <v>0</v>
      </c>
      <c r="AD51" s="238">
        <v>0</v>
      </c>
      <c r="AE51" s="238">
        <v>0</v>
      </c>
      <c r="AF51" s="238">
        <v>0</v>
      </c>
    </row>
    <row r="52" spans="1:32" ht="16.5" customHeight="1">
      <c r="A52" s="239" t="s">
        <v>87</v>
      </c>
      <c r="B52" s="232">
        <v>8450</v>
      </c>
      <c r="C52" s="233">
        <v>14</v>
      </c>
      <c r="D52" s="234">
        <v>19</v>
      </c>
      <c r="E52" s="234">
        <v>0</v>
      </c>
      <c r="F52" s="234">
        <v>235</v>
      </c>
      <c r="G52" s="234">
        <v>170</v>
      </c>
      <c r="H52" s="234">
        <v>5</v>
      </c>
      <c r="I52" s="234">
        <v>1567</v>
      </c>
      <c r="J52" s="234">
        <v>1064</v>
      </c>
      <c r="K52" s="234">
        <v>32</v>
      </c>
      <c r="L52" s="234">
        <v>1100</v>
      </c>
      <c r="M52" s="234">
        <v>965</v>
      </c>
      <c r="N52" s="234">
        <v>14</v>
      </c>
      <c r="O52" s="234">
        <v>1213</v>
      </c>
      <c r="P52" s="234">
        <v>2050</v>
      </c>
      <c r="Q52" s="234">
        <v>2</v>
      </c>
      <c r="R52" s="234">
        <v>0</v>
      </c>
      <c r="S52" s="234">
        <v>0</v>
      </c>
      <c r="T52" s="235">
        <v>0</v>
      </c>
      <c r="U52" s="236">
        <v>12</v>
      </c>
      <c r="V52" s="237">
        <v>4</v>
      </c>
      <c r="W52" s="237">
        <v>0</v>
      </c>
      <c r="X52" s="237">
        <v>1260</v>
      </c>
      <c r="Y52" s="237">
        <v>1154</v>
      </c>
      <c r="Z52" s="237">
        <v>8</v>
      </c>
      <c r="AA52" s="237">
        <v>2845</v>
      </c>
      <c r="AB52" s="237">
        <v>3105</v>
      </c>
      <c r="AC52" s="237">
        <v>45</v>
      </c>
      <c r="AD52" s="238">
        <v>12</v>
      </c>
      <c r="AE52" s="238">
        <v>5</v>
      </c>
      <c r="AF52" s="238">
        <v>0</v>
      </c>
    </row>
    <row r="53" spans="1:32" ht="16.5" customHeight="1">
      <c r="A53" s="239" t="s">
        <v>88</v>
      </c>
      <c r="B53" s="232">
        <v>4742</v>
      </c>
      <c r="C53" s="233">
        <v>8</v>
      </c>
      <c r="D53" s="234">
        <v>5</v>
      </c>
      <c r="E53" s="234">
        <v>0</v>
      </c>
      <c r="F53" s="234">
        <v>205</v>
      </c>
      <c r="G53" s="234">
        <v>177</v>
      </c>
      <c r="H53" s="234">
        <v>0</v>
      </c>
      <c r="I53" s="234">
        <v>1158</v>
      </c>
      <c r="J53" s="234">
        <v>792</v>
      </c>
      <c r="K53" s="234">
        <v>0</v>
      </c>
      <c r="L53" s="234">
        <v>663</v>
      </c>
      <c r="M53" s="234">
        <v>436</v>
      </c>
      <c r="N53" s="234">
        <v>0</v>
      </c>
      <c r="O53" s="234">
        <v>549</v>
      </c>
      <c r="P53" s="234">
        <v>749</v>
      </c>
      <c r="Q53" s="234">
        <v>0</v>
      </c>
      <c r="R53" s="234">
        <v>0</v>
      </c>
      <c r="S53" s="234">
        <v>0</v>
      </c>
      <c r="T53" s="235">
        <v>0</v>
      </c>
      <c r="U53" s="236">
        <v>24</v>
      </c>
      <c r="V53" s="237">
        <v>11</v>
      </c>
      <c r="W53" s="237">
        <v>0</v>
      </c>
      <c r="X53" s="237">
        <v>1011</v>
      </c>
      <c r="Y53" s="237">
        <v>925</v>
      </c>
      <c r="Z53" s="237">
        <v>0</v>
      </c>
      <c r="AA53" s="237">
        <v>1520</v>
      </c>
      <c r="AB53" s="237">
        <v>1214</v>
      </c>
      <c r="AC53" s="237">
        <v>0</v>
      </c>
      <c r="AD53" s="238">
        <v>28</v>
      </c>
      <c r="AE53" s="238">
        <v>9</v>
      </c>
      <c r="AF53" s="238">
        <v>0</v>
      </c>
    </row>
    <row r="54" spans="1:32" ht="16.5" customHeight="1">
      <c r="A54" s="50" t="s">
        <v>89</v>
      </c>
      <c r="B54" s="232">
        <v>284172</v>
      </c>
      <c r="C54" s="233">
        <v>1056</v>
      </c>
      <c r="D54" s="234">
        <v>1331</v>
      </c>
      <c r="E54" s="234">
        <v>0</v>
      </c>
      <c r="F54" s="234">
        <v>10273</v>
      </c>
      <c r="G54" s="234">
        <v>9103</v>
      </c>
      <c r="H54" s="234">
        <v>6</v>
      </c>
      <c r="I54" s="234">
        <v>54995</v>
      </c>
      <c r="J54" s="234">
        <v>42185</v>
      </c>
      <c r="K54" s="234">
        <v>32</v>
      </c>
      <c r="L54" s="234">
        <v>36887</v>
      </c>
      <c r="M54" s="234">
        <v>35638</v>
      </c>
      <c r="N54" s="234">
        <v>14</v>
      </c>
      <c r="O54" s="234">
        <v>33376</v>
      </c>
      <c r="P54" s="234">
        <v>59026</v>
      </c>
      <c r="Q54" s="234">
        <v>4</v>
      </c>
      <c r="R54" s="234">
        <v>66</v>
      </c>
      <c r="S54" s="234">
        <v>180</v>
      </c>
      <c r="T54" s="235">
        <v>0</v>
      </c>
      <c r="U54" s="236">
        <v>1105</v>
      </c>
      <c r="V54" s="237">
        <v>516</v>
      </c>
      <c r="W54" s="237">
        <v>0</v>
      </c>
      <c r="X54" s="237">
        <v>62248</v>
      </c>
      <c r="Y54" s="237">
        <v>68101</v>
      </c>
      <c r="Z54" s="237">
        <v>11</v>
      </c>
      <c r="AA54" s="237">
        <v>72316</v>
      </c>
      <c r="AB54" s="237">
        <v>78361</v>
      </c>
      <c r="AC54" s="237">
        <v>45</v>
      </c>
      <c r="AD54" s="238">
        <v>984</v>
      </c>
      <c r="AE54" s="238">
        <v>485</v>
      </c>
      <c r="AF54" s="238">
        <v>0</v>
      </c>
    </row>
  </sheetData>
  <mergeCells count="13">
    <mergeCell ref="B4:B6"/>
    <mergeCell ref="C4:T4"/>
    <mergeCell ref="U4:AF4"/>
    <mergeCell ref="C5:E5"/>
    <mergeCell ref="F5:H5"/>
    <mergeCell ref="I5:K5"/>
    <mergeCell ref="L5:N5"/>
    <mergeCell ref="O5:Q5"/>
    <mergeCell ref="R5:T5"/>
    <mergeCell ref="U5:W5"/>
    <mergeCell ref="X5:Z5"/>
    <mergeCell ref="AA5:AC5"/>
    <mergeCell ref="AD5:AF5"/>
  </mergeCells>
  <phoneticPr fontId="2"/>
  <pageMargins left="0.78740157480314965" right="0.59055118110236227" top="0.39370078740157483" bottom="0.59055118110236227" header="0.19685039370078741" footer="0.39370078740157483"/>
  <pageSetup paperSize="9" scale="33" orientation="portrait" r:id="rId1"/>
  <headerFooter>
    <oddFooter>&amp;L&amp;"ＭＳ Ｐ明朝,標準"（平成29年6月30日現在）</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W64"/>
  <sheetViews>
    <sheetView showGridLines="0" view="pageBreakPreview" zoomScaleNormal="100" zoomScaleSheetLayoutView="100" zoomScalePageLayoutView="85" workbookViewId="0"/>
  </sheetViews>
  <sheetFormatPr defaultColWidth="8.3984375" defaultRowHeight="10.8"/>
  <cols>
    <col min="1" max="1" width="7.8984375" style="2" customWidth="1"/>
    <col min="2" max="23" width="7.59765625" style="2" customWidth="1"/>
    <col min="24" max="16384" width="8.3984375" style="2"/>
  </cols>
  <sheetData>
    <row r="1" spans="1:23" s="52" customFormat="1" ht="18" customHeight="1">
      <c r="A1" s="1" t="s">
        <v>5</v>
      </c>
      <c r="B1" s="51"/>
      <c r="C1" s="51"/>
      <c r="D1" s="51"/>
      <c r="E1" s="51"/>
      <c r="F1" s="51"/>
      <c r="G1" s="51"/>
      <c r="H1" s="51"/>
      <c r="I1" s="51"/>
      <c r="J1" s="51"/>
      <c r="K1" s="51"/>
      <c r="L1" s="51"/>
      <c r="M1" s="51"/>
      <c r="N1" s="51"/>
      <c r="O1" s="51"/>
    </row>
    <row r="2" spans="1:23" ht="18" customHeight="1">
      <c r="A2" s="3" t="s">
        <v>135</v>
      </c>
    </row>
    <row r="3" spans="1:23" ht="11.25" customHeight="1">
      <c r="A3" s="53"/>
    </row>
    <row r="4" spans="1:23" s="11" customFormat="1" ht="16.5" customHeight="1">
      <c r="A4" s="54"/>
      <c r="B4" s="591" t="s">
        <v>136</v>
      </c>
      <c r="C4" s="592"/>
      <c r="D4" s="592"/>
      <c r="E4" s="593"/>
      <c r="F4" s="591" t="s">
        <v>137</v>
      </c>
      <c r="G4" s="592"/>
      <c r="H4" s="592"/>
      <c r="I4" s="593"/>
      <c r="J4" s="588" t="s">
        <v>138</v>
      </c>
      <c r="K4" s="594" t="s">
        <v>139</v>
      </c>
      <c r="L4" s="594"/>
      <c r="M4" s="594"/>
      <c r="N4" s="588" t="s">
        <v>140</v>
      </c>
      <c r="O4" s="588" t="s">
        <v>141</v>
      </c>
      <c r="P4" s="588" t="s">
        <v>142</v>
      </c>
      <c r="Q4" s="588" t="s">
        <v>143</v>
      </c>
      <c r="R4" s="588" t="s">
        <v>144</v>
      </c>
      <c r="S4" s="588" t="s">
        <v>145</v>
      </c>
      <c r="T4" s="588" t="s">
        <v>146</v>
      </c>
      <c r="U4" s="588" t="s">
        <v>147</v>
      </c>
      <c r="V4" s="588" t="s">
        <v>148</v>
      </c>
      <c r="W4" s="588" t="s">
        <v>149</v>
      </c>
    </row>
    <row r="5" spans="1:23" s="11" customFormat="1" ht="34.5" customHeight="1">
      <c r="A5" s="55"/>
      <c r="B5" s="56" t="s">
        <v>119</v>
      </c>
      <c r="C5" s="57" t="s">
        <v>150</v>
      </c>
      <c r="D5" s="57" t="s">
        <v>151</v>
      </c>
      <c r="E5" s="58" t="s">
        <v>152</v>
      </c>
      <c r="F5" s="56" t="s">
        <v>119</v>
      </c>
      <c r="G5" s="57" t="s">
        <v>153</v>
      </c>
      <c r="H5" s="57" t="s">
        <v>154</v>
      </c>
      <c r="I5" s="58" t="s">
        <v>155</v>
      </c>
      <c r="J5" s="589"/>
      <c r="K5" s="59" t="s">
        <v>156</v>
      </c>
      <c r="L5" s="60" t="s">
        <v>157</v>
      </c>
      <c r="M5" s="59" t="s">
        <v>158</v>
      </c>
      <c r="N5" s="589"/>
      <c r="O5" s="589"/>
      <c r="P5" s="589"/>
      <c r="Q5" s="589"/>
      <c r="R5" s="589"/>
      <c r="S5" s="589"/>
      <c r="T5" s="589"/>
      <c r="U5" s="589"/>
      <c r="V5" s="589"/>
      <c r="W5" s="589"/>
    </row>
    <row r="6" spans="1:23" ht="16.5" customHeight="1">
      <c r="A6" s="61" t="s">
        <v>42</v>
      </c>
      <c r="B6" s="62">
        <v>4817</v>
      </c>
      <c r="C6" s="63">
        <v>2693</v>
      </c>
      <c r="D6" s="63">
        <v>512</v>
      </c>
      <c r="E6" s="63">
        <v>1612</v>
      </c>
      <c r="F6" s="63">
        <v>767</v>
      </c>
      <c r="G6" s="63">
        <v>707</v>
      </c>
      <c r="H6" s="63">
        <v>23</v>
      </c>
      <c r="I6" s="63">
        <v>37</v>
      </c>
      <c r="J6" s="63">
        <v>7579</v>
      </c>
      <c r="K6" s="63">
        <v>1836</v>
      </c>
      <c r="L6" s="63">
        <v>791</v>
      </c>
      <c r="M6" s="63">
        <v>1045</v>
      </c>
      <c r="N6" s="63">
        <v>325</v>
      </c>
      <c r="O6" s="63">
        <v>33</v>
      </c>
      <c r="P6" s="63">
        <v>55</v>
      </c>
      <c r="Q6" s="63">
        <v>607</v>
      </c>
      <c r="R6" s="63">
        <v>83</v>
      </c>
      <c r="S6" s="63">
        <v>24</v>
      </c>
      <c r="T6" s="63">
        <v>291</v>
      </c>
      <c r="U6" s="63">
        <v>255</v>
      </c>
      <c r="V6" s="63">
        <v>0</v>
      </c>
      <c r="W6" s="63">
        <v>16672</v>
      </c>
    </row>
    <row r="7" spans="1:23" ht="16.5" customHeight="1">
      <c r="A7" s="64" t="s">
        <v>43</v>
      </c>
      <c r="B7" s="62">
        <v>1257</v>
      </c>
      <c r="C7" s="63">
        <v>830</v>
      </c>
      <c r="D7" s="63">
        <v>155</v>
      </c>
      <c r="E7" s="63">
        <v>272</v>
      </c>
      <c r="F7" s="63">
        <v>133</v>
      </c>
      <c r="G7" s="63">
        <v>127</v>
      </c>
      <c r="H7" s="63">
        <v>2</v>
      </c>
      <c r="I7" s="63">
        <v>4</v>
      </c>
      <c r="J7" s="63">
        <v>1869</v>
      </c>
      <c r="K7" s="63">
        <v>324</v>
      </c>
      <c r="L7" s="63">
        <v>190</v>
      </c>
      <c r="M7" s="63">
        <v>134</v>
      </c>
      <c r="N7" s="63">
        <v>60</v>
      </c>
      <c r="O7" s="63">
        <v>11</v>
      </c>
      <c r="P7" s="63">
        <v>21</v>
      </c>
      <c r="Q7" s="63">
        <v>75</v>
      </c>
      <c r="R7" s="63">
        <v>18</v>
      </c>
      <c r="S7" s="63">
        <v>10</v>
      </c>
      <c r="T7" s="63">
        <v>31</v>
      </c>
      <c r="U7" s="63">
        <v>4</v>
      </c>
      <c r="V7" s="63">
        <v>1</v>
      </c>
      <c r="W7" s="63">
        <v>3814</v>
      </c>
    </row>
    <row r="8" spans="1:23" ht="16.5" customHeight="1">
      <c r="A8" s="64" t="s">
        <v>44</v>
      </c>
      <c r="B8" s="62">
        <v>681</v>
      </c>
      <c r="C8" s="63">
        <v>394</v>
      </c>
      <c r="D8" s="63">
        <v>54</v>
      </c>
      <c r="E8" s="63">
        <v>233</v>
      </c>
      <c r="F8" s="63">
        <v>166</v>
      </c>
      <c r="G8" s="63">
        <v>142</v>
      </c>
      <c r="H8" s="63">
        <v>3</v>
      </c>
      <c r="I8" s="63">
        <v>21</v>
      </c>
      <c r="J8" s="63">
        <v>2136</v>
      </c>
      <c r="K8" s="63">
        <v>358</v>
      </c>
      <c r="L8" s="63">
        <v>222</v>
      </c>
      <c r="M8" s="63">
        <v>136</v>
      </c>
      <c r="N8" s="63">
        <v>77</v>
      </c>
      <c r="O8" s="63">
        <v>9</v>
      </c>
      <c r="P8" s="63">
        <v>14</v>
      </c>
      <c r="Q8" s="63">
        <v>67</v>
      </c>
      <c r="R8" s="63">
        <v>37</v>
      </c>
      <c r="S8" s="63">
        <v>9</v>
      </c>
      <c r="T8" s="63">
        <v>42</v>
      </c>
      <c r="U8" s="63">
        <v>19</v>
      </c>
      <c r="V8" s="63">
        <v>0</v>
      </c>
      <c r="W8" s="63">
        <v>3615</v>
      </c>
    </row>
    <row r="9" spans="1:23" ht="16.5" customHeight="1">
      <c r="A9" s="64" t="s">
        <v>45</v>
      </c>
      <c r="B9" s="62">
        <v>1698</v>
      </c>
      <c r="C9" s="63">
        <v>1074</v>
      </c>
      <c r="D9" s="63">
        <v>201</v>
      </c>
      <c r="E9" s="63">
        <v>423</v>
      </c>
      <c r="F9" s="63">
        <v>188</v>
      </c>
      <c r="G9" s="63">
        <v>168</v>
      </c>
      <c r="H9" s="63">
        <v>2</v>
      </c>
      <c r="I9" s="63">
        <v>18</v>
      </c>
      <c r="J9" s="63">
        <v>2416</v>
      </c>
      <c r="K9" s="63">
        <v>536</v>
      </c>
      <c r="L9" s="63">
        <v>300</v>
      </c>
      <c r="M9" s="63">
        <v>236</v>
      </c>
      <c r="N9" s="63">
        <v>104</v>
      </c>
      <c r="O9" s="63">
        <v>13</v>
      </c>
      <c r="P9" s="63">
        <v>18</v>
      </c>
      <c r="Q9" s="63">
        <v>102</v>
      </c>
      <c r="R9" s="63">
        <v>12</v>
      </c>
      <c r="S9" s="63">
        <v>14</v>
      </c>
      <c r="T9" s="63">
        <v>78</v>
      </c>
      <c r="U9" s="63">
        <v>60</v>
      </c>
      <c r="V9" s="63">
        <v>0</v>
      </c>
      <c r="W9" s="63">
        <v>5239</v>
      </c>
    </row>
    <row r="10" spans="1:23" ht="16.5" customHeight="1">
      <c r="A10" s="64" t="s">
        <v>46</v>
      </c>
      <c r="B10" s="62">
        <v>1068</v>
      </c>
      <c r="C10" s="63">
        <v>602</v>
      </c>
      <c r="D10" s="63">
        <v>189</v>
      </c>
      <c r="E10" s="63">
        <v>277</v>
      </c>
      <c r="F10" s="63">
        <v>121</v>
      </c>
      <c r="G10" s="63">
        <v>114</v>
      </c>
      <c r="H10" s="63">
        <v>1</v>
      </c>
      <c r="I10" s="63">
        <v>6</v>
      </c>
      <c r="J10" s="63">
        <v>1710</v>
      </c>
      <c r="K10" s="63">
        <v>303</v>
      </c>
      <c r="L10" s="63">
        <v>189</v>
      </c>
      <c r="M10" s="63">
        <v>114</v>
      </c>
      <c r="N10" s="63">
        <v>49</v>
      </c>
      <c r="O10" s="63">
        <v>7</v>
      </c>
      <c r="P10" s="63">
        <v>13</v>
      </c>
      <c r="Q10" s="63">
        <v>91</v>
      </c>
      <c r="R10" s="63">
        <v>7</v>
      </c>
      <c r="S10" s="63">
        <v>1</v>
      </c>
      <c r="T10" s="63">
        <v>37</v>
      </c>
      <c r="U10" s="63">
        <v>15</v>
      </c>
      <c r="V10" s="63">
        <v>0</v>
      </c>
      <c r="W10" s="63">
        <v>3422</v>
      </c>
    </row>
    <row r="11" spans="1:23" ht="16.5" customHeight="1">
      <c r="A11" s="64" t="s">
        <v>47</v>
      </c>
      <c r="B11" s="62">
        <v>1055</v>
      </c>
      <c r="C11" s="63">
        <v>616</v>
      </c>
      <c r="D11" s="63">
        <v>181</v>
      </c>
      <c r="E11" s="63">
        <v>258</v>
      </c>
      <c r="F11" s="63">
        <v>100</v>
      </c>
      <c r="G11" s="63">
        <v>92</v>
      </c>
      <c r="H11" s="63">
        <v>2</v>
      </c>
      <c r="I11" s="63">
        <v>6</v>
      </c>
      <c r="J11" s="63">
        <v>1411</v>
      </c>
      <c r="K11" s="63">
        <v>318</v>
      </c>
      <c r="L11" s="63">
        <v>140</v>
      </c>
      <c r="M11" s="63">
        <v>178</v>
      </c>
      <c r="N11" s="63">
        <v>59</v>
      </c>
      <c r="O11" s="63">
        <v>8</v>
      </c>
      <c r="P11" s="63">
        <v>15</v>
      </c>
      <c r="Q11" s="63">
        <v>69</v>
      </c>
      <c r="R11" s="63">
        <v>20</v>
      </c>
      <c r="S11" s="63">
        <v>4</v>
      </c>
      <c r="T11" s="63">
        <v>19</v>
      </c>
      <c r="U11" s="63">
        <v>21</v>
      </c>
      <c r="V11" s="63">
        <v>0</v>
      </c>
      <c r="W11" s="63">
        <v>3099</v>
      </c>
    </row>
    <row r="12" spans="1:23" ht="16.5" customHeight="1">
      <c r="A12" s="64" t="s">
        <v>48</v>
      </c>
      <c r="B12" s="62">
        <v>1030</v>
      </c>
      <c r="C12" s="63">
        <v>603</v>
      </c>
      <c r="D12" s="63">
        <v>112</v>
      </c>
      <c r="E12" s="63">
        <v>315</v>
      </c>
      <c r="F12" s="63">
        <v>142</v>
      </c>
      <c r="G12" s="63">
        <v>126</v>
      </c>
      <c r="H12" s="63">
        <v>5</v>
      </c>
      <c r="I12" s="63">
        <v>11</v>
      </c>
      <c r="J12" s="63">
        <v>2786</v>
      </c>
      <c r="K12" s="63">
        <v>447</v>
      </c>
      <c r="L12" s="63">
        <v>225</v>
      </c>
      <c r="M12" s="63">
        <v>222</v>
      </c>
      <c r="N12" s="63">
        <v>82</v>
      </c>
      <c r="O12" s="63">
        <v>7</v>
      </c>
      <c r="P12" s="63">
        <v>21</v>
      </c>
      <c r="Q12" s="63">
        <v>196</v>
      </c>
      <c r="R12" s="63">
        <v>27</v>
      </c>
      <c r="S12" s="63">
        <v>5</v>
      </c>
      <c r="T12" s="63">
        <v>83</v>
      </c>
      <c r="U12" s="63">
        <v>18</v>
      </c>
      <c r="V12" s="63">
        <v>0</v>
      </c>
      <c r="W12" s="63">
        <v>4844</v>
      </c>
    </row>
    <row r="13" spans="1:23" ht="16.5" customHeight="1">
      <c r="A13" s="64" t="s">
        <v>49</v>
      </c>
      <c r="B13" s="62">
        <v>855</v>
      </c>
      <c r="C13" s="63">
        <v>400</v>
      </c>
      <c r="D13" s="63">
        <v>97</v>
      </c>
      <c r="E13" s="63">
        <v>358</v>
      </c>
      <c r="F13" s="63">
        <v>179</v>
      </c>
      <c r="G13" s="63">
        <v>138</v>
      </c>
      <c r="H13" s="63">
        <v>23</v>
      </c>
      <c r="I13" s="63">
        <v>18</v>
      </c>
      <c r="J13" s="63">
        <v>3997</v>
      </c>
      <c r="K13" s="63">
        <v>439</v>
      </c>
      <c r="L13" s="63">
        <v>251</v>
      </c>
      <c r="M13" s="63">
        <v>188</v>
      </c>
      <c r="N13" s="63">
        <v>75</v>
      </c>
      <c r="O13" s="63">
        <v>16</v>
      </c>
      <c r="P13" s="63">
        <v>10</v>
      </c>
      <c r="Q13" s="63">
        <v>142</v>
      </c>
      <c r="R13" s="63">
        <v>23</v>
      </c>
      <c r="S13" s="63">
        <v>2</v>
      </c>
      <c r="T13" s="63">
        <v>54</v>
      </c>
      <c r="U13" s="63">
        <v>80</v>
      </c>
      <c r="V13" s="63">
        <v>1</v>
      </c>
      <c r="W13" s="63">
        <v>5873</v>
      </c>
    </row>
    <row r="14" spans="1:23" ht="16.5" customHeight="1">
      <c r="A14" s="64" t="s">
        <v>50</v>
      </c>
      <c r="B14" s="62">
        <v>646</v>
      </c>
      <c r="C14" s="63">
        <v>290</v>
      </c>
      <c r="D14" s="63">
        <v>79</v>
      </c>
      <c r="E14" s="63">
        <v>277</v>
      </c>
      <c r="F14" s="63">
        <v>112</v>
      </c>
      <c r="G14" s="63">
        <v>82</v>
      </c>
      <c r="H14" s="63">
        <v>19</v>
      </c>
      <c r="I14" s="63">
        <v>11</v>
      </c>
      <c r="J14" s="63">
        <v>2783</v>
      </c>
      <c r="K14" s="63">
        <v>384</v>
      </c>
      <c r="L14" s="63">
        <v>231</v>
      </c>
      <c r="M14" s="63">
        <v>153</v>
      </c>
      <c r="N14" s="63">
        <v>67</v>
      </c>
      <c r="O14" s="63">
        <v>21</v>
      </c>
      <c r="P14" s="63">
        <v>21</v>
      </c>
      <c r="Q14" s="63">
        <v>158</v>
      </c>
      <c r="R14" s="63">
        <v>16</v>
      </c>
      <c r="S14" s="63">
        <v>7</v>
      </c>
      <c r="T14" s="63">
        <v>67</v>
      </c>
      <c r="U14" s="63">
        <v>76</v>
      </c>
      <c r="V14" s="63">
        <v>0</v>
      </c>
      <c r="W14" s="63">
        <v>4358</v>
      </c>
    </row>
    <row r="15" spans="1:23" ht="16.5" customHeight="1">
      <c r="A15" s="64" t="s">
        <v>51</v>
      </c>
      <c r="B15" s="62">
        <v>738</v>
      </c>
      <c r="C15" s="63">
        <v>342</v>
      </c>
      <c r="D15" s="63">
        <v>71</v>
      </c>
      <c r="E15" s="63">
        <v>325</v>
      </c>
      <c r="F15" s="63">
        <v>160</v>
      </c>
      <c r="G15" s="63">
        <v>125</v>
      </c>
      <c r="H15" s="63">
        <v>0</v>
      </c>
      <c r="I15" s="63">
        <v>35</v>
      </c>
      <c r="J15" s="63">
        <v>2922</v>
      </c>
      <c r="K15" s="63">
        <v>363</v>
      </c>
      <c r="L15" s="63">
        <v>190</v>
      </c>
      <c r="M15" s="63">
        <v>173</v>
      </c>
      <c r="N15" s="63">
        <v>69</v>
      </c>
      <c r="O15" s="63">
        <v>11</v>
      </c>
      <c r="P15" s="63">
        <v>29</v>
      </c>
      <c r="Q15" s="63">
        <v>115</v>
      </c>
      <c r="R15" s="63">
        <v>36</v>
      </c>
      <c r="S15" s="63">
        <v>4</v>
      </c>
      <c r="T15" s="63">
        <v>43</v>
      </c>
      <c r="U15" s="63">
        <v>36</v>
      </c>
      <c r="V15" s="63">
        <v>0</v>
      </c>
      <c r="W15" s="63">
        <v>4526</v>
      </c>
    </row>
    <row r="16" spans="1:23" ht="16.5" customHeight="1">
      <c r="A16" s="64" t="s">
        <v>52</v>
      </c>
      <c r="B16" s="62">
        <v>3939</v>
      </c>
      <c r="C16" s="63">
        <v>2241</v>
      </c>
      <c r="D16" s="63">
        <v>604</v>
      </c>
      <c r="E16" s="63">
        <v>1094</v>
      </c>
      <c r="F16" s="63">
        <v>287</v>
      </c>
      <c r="G16" s="63">
        <v>237</v>
      </c>
      <c r="H16" s="63">
        <v>13</v>
      </c>
      <c r="I16" s="63">
        <v>37</v>
      </c>
      <c r="J16" s="63">
        <v>6380</v>
      </c>
      <c r="K16" s="63">
        <v>1101</v>
      </c>
      <c r="L16" s="63">
        <v>529</v>
      </c>
      <c r="M16" s="63">
        <v>572</v>
      </c>
      <c r="N16" s="63">
        <v>162</v>
      </c>
      <c r="O16" s="63">
        <v>23</v>
      </c>
      <c r="P16" s="63">
        <v>36</v>
      </c>
      <c r="Q16" s="63">
        <v>200</v>
      </c>
      <c r="R16" s="63">
        <v>59</v>
      </c>
      <c r="S16" s="63">
        <v>26</v>
      </c>
      <c r="T16" s="63">
        <v>61</v>
      </c>
      <c r="U16" s="63">
        <v>173</v>
      </c>
      <c r="V16" s="63">
        <v>5</v>
      </c>
      <c r="W16" s="63">
        <v>12452</v>
      </c>
    </row>
    <row r="17" spans="1:23" ht="16.5" customHeight="1">
      <c r="A17" s="64" t="s">
        <v>53</v>
      </c>
      <c r="B17" s="62">
        <v>1821</v>
      </c>
      <c r="C17" s="63">
        <v>693</v>
      </c>
      <c r="D17" s="63">
        <v>209</v>
      </c>
      <c r="E17" s="63">
        <v>919</v>
      </c>
      <c r="F17" s="63">
        <v>464</v>
      </c>
      <c r="G17" s="63">
        <v>381</v>
      </c>
      <c r="H17" s="63">
        <v>38</v>
      </c>
      <c r="I17" s="63">
        <v>45</v>
      </c>
      <c r="J17" s="63">
        <v>6674</v>
      </c>
      <c r="K17" s="63">
        <v>961</v>
      </c>
      <c r="L17" s="63">
        <v>533</v>
      </c>
      <c r="M17" s="63">
        <v>428</v>
      </c>
      <c r="N17" s="63">
        <v>148</v>
      </c>
      <c r="O17" s="63">
        <v>31</v>
      </c>
      <c r="P17" s="63">
        <v>40</v>
      </c>
      <c r="Q17" s="63">
        <v>126</v>
      </c>
      <c r="R17" s="63">
        <v>47</v>
      </c>
      <c r="S17" s="63">
        <v>27</v>
      </c>
      <c r="T17" s="63">
        <v>62</v>
      </c>
      <c r="U17" s="63">
        <v>188</v>
      </c>
      <c r="V17" s="63">
        <v>35</v>
      </c>
      <c r="W17" s="63">
        <v>10624</v>
      </c>
    </row>
    <row r="18" spans="1:23" ht="16.5" customHeight="1">
      <c r="A18" s="64" t="s">
        <v>54</v>
      </c>
      <c r="B18" s="62">
        <v>3822</v>
      </c>
      <c r="C18" s="63">
        <v>1867</v>
      </c>
      <c r="D18" s="63">
        <v>478</v>
      </c>
      <c r="E18" s="63">
        <v>1477</v>
      </c>
      <c r="F18" s="63">
        <v>891</v>
      </c>
      <c r="G18" s="63">
        <v>773</v>
      </c>
      <c r="H18" s="63">
        <v>49</v>
      </c>
      <c r="I18" s="63">
        <v>69</v>
      </c>
      <c r="J18" s="63">
        <v>10928</v>
      </c>
      <c r="K18" s="63">
        <v>2142</v>
      </c>
      <c r="L18" s="63">
        <v>1100</v>
      </c>
      <c r="M18" s="63">
        <v>1042</v>
      </c>
      <c r="N18" s="63">
        <v>357</v>
      </c>
      <c r="O18" s="63">
        <v>68</v>
      </c>
      <c r="P18" s="63">
        <v>74</v>
      </c>
      <c r="Q18" s="63">
        <v>270</v>
      </c>
      <c r="R18" s="63">
        <v>161</v>
      </c>
      <c r="S18" s="63">
        <v>52</v>
      </c>
      <c r="T18" s="63">
        <v>114</v>
      </c>
      <c r="U18" s="63">
        <v>249</v>
      </c>
      <c r="V18" s="63">
        <v>359</v>
      </c>
      <c r="W18" s="63">
        <v>19487</v>
      </c>
    </row>
    <row r="19" spans="1:23" ht="16.5" customHeight="1">
      <c r="A19" s="64" t="s">
        <v>55</v>
      </c>
      <c r="B19" s="62">
        <v>2613</v>
      </c>
      <c r="C19" s="63">
        <v>1338</v>
      </c>
      <c r="D19" s="63">
        <v>368</v>
      </c>
      <c r="E19" s="63">
        <v>907</v>
      </c>
      <c r="F19" s="63">
        <v>471</v>
      </c>
      <c r="G19" s="63">
        <v>403</v>
      </c>
      <c r="H19" s="63">
        <v>32</v>
      </c>
      <c r="I19" s="63">
        <v>36</v>
      </c>
      <c r="J19" s="63">
        <v>6608</v>
      </c>
      <c r="K19" s="63">
        <v>1217</v>
      </c>
      <c r="L19" s="63">
        <v>650</v>
      </c>
      <c r="M19" s="63">
        <v>567</v>
      </c>
      <c r="N19" s="63">
        <v>219</v>
      </c>
      <c r="O19" s="63">
        <v>39</v>
      </c>
      <c r="P19" s="63">
        <v>63</v>
      </c>
      <c r="Q19" s="63">
        <v>157</v>
      </c>
      <c r="R19" s="63">
        <v>72</v>
      </c>
      <c r="S19" s="63">
        <v>39</v>
      </c>
      <c r="T19" s="63">
        <v>59</v>
      </c>
      <c r="U19" s="63">
        <v>63</v>
      </c>
      <c r="V19" s="63">
        <v>1</v>
      </c>
      <c r="W19" s="63">
        <v>11621</v>
      </c>
    </row>
    <row r="20" spans="1:23" ht="16.5" customHeight="1">
      <c r="A20" s="64" t="s">
        <v>56</v>
      </c>
      <c r="B20" s="62">
        <v>1413</v>
      </c>
      <c r="C20" s="63">
        <v>885</v>
      </c>
      <c r="D20" s="63">
        <v>167</v>
      </c>
      <c r="E20" s="63">
        <v>361</v>
      </c>
      <c r="F20" s="63">
        <v>140</v>
      </c>
      <c r="G20" s="63">
        <v>135</v>
      </c>
      <c r="H20" s="63">
        <v>1</v>
      </c>
      <c r="I20" s="63">
        <v>4</v>
      </c>
      <c r="J20" s="63">
        <v>2950</v>
      </c>
      <c r="K20" s="63">
        <v>601</v>
      </c>
      <c r="L20" s="63">
        <v>329</v>
      </c>
      <c r="M20" s="63">
        <v>272</v>
      </c>
      <c r="N20" s="63">
        <v>109</v>
      </c>
      <c r="O20" s="63">
        <v>12</v>
      </c>
      <c r="P20" s="63">
        <v>27</v>
      </c>
      <c r="Q20" s="63">
        <v>152</v>
      </c>
      <c r="R20" s="63">
        <v>33</v>
      </c>
      <c r="S20" s="63">
        <v>7</v>
      </c>
      <c r="T20" s="63">
        <v>40</v>
      </c>
      <c r="U20" s="63">
        <v>54</v>
      </c>
      <c r="V20" s="63">
        <v>0</v>
      </c>
      <c r="W20" s="63">
        <v>5538</v>
      </c>
    </row>
    <row r="21" spans="1:23" ht="16.5" customHeight="1">
      <c r="A21" s="64" t="s">
        <v>57</v>
      </c>
      <c r="B21" s="62">
        <v>682</v>
      </c>
      <c r="C21" s="63">
        <v>474</v>
      </c>
      <c r="D21" s="63">
        <v>44</v>
      </c>
      <c r="E21" s="63">
        <v>164</v>
      </c>
      <c r="F21" s="63">
        <v>70</v>
      </c>
      <c r="G21" s="63">
        <v>67</v>
      </c>
      <c r="H21" s="63">
        <v>0</v>
      </c>
      <c r="I21" s="63">
        <v>3</v>
      </c>
      <c r="J21" s="63">
        <v>1736</v>
      </c>
      <c r="K21" s="63">
        <v>273</v>
      </c>
      <c r="L21" s="63">
        <v>175</v>
      </c>
      <c r="M21" s="63">
        <v>98</v>
      </c>
      <c r="N21" s="63">
        <v>52</v>
      </c>
      <c r="O21" s="63">
        <v>11</v>
      </c>
      <c r="P21" s="63">
        <v>8</v>
      </c>
      <c r="Q21" s="63">
        <v>32</v>
      </c>
      <c r="R21" s="63">
        <v>12</v>
      </c>
      <c r="S21" s="63">
        <v>4</v>
      </c>
      <c r="T21" s="63">
        <v>21</v>
      </c>
      <c r="U21" s="63">
        <v>6</v>
      </c>
      <c r="V21" s="63">
        <v>0</v>
      </c>
      <c r="W21" s="63">
        <v>2907</v>
      </c>
    </row>
    <row r="22" spans="1:23" ht="16.5" customHeight="1">
      <c r="A22" s="64" t="s">
        <v>58</v>
      </c>
      <c r="B22" s="62">
        <v>720</v>
      </c>
      <c r="C22" s="63">
        <v>346</v>
      </c>
      <c r="D22" s="63">
        <v>87</v>
      </c>
      <c r="E22" s="63">
        <v>287</v>
      </c>
      <c r="F22" s="63">
        <v>70</v>
      </c>
      <c r="G22" s="63">
        <v>60</v>
      </c>
      <c r="H22" s="63">
        <v>2</v>
      </c>
      <c r="I22" s="63">
        <v>8</v>
      </c>
      <c r="J22" s="63">
        <v>1740</v>
      </c>
      <c r="K22" s="63">
        <v>385</v>
      </c>
      <c r="L22" s="63">
        <v>299</v>
      </c>
      <c r="M22" s="63">
        <v>86</v>
      </c>
      <c r="N22" s="63">
        <v>91</v>
      </c>
      <c r="O22" s="63">
        <v>6</v>
      </c>
      <c r="P22" s="63">
        <v>10</v>
      </c>
      <c r="Q22" s="63">
        <v>61</v>
      </c>
      <c r="R22" s="63">
        <v>36</v>
      </c>
      <c r="S22" s="63">
        <v>5</v>
      </c>
      <c r="T22" s="63">
        <v>30</v>
      </c>
      <c r="U22" s="63">
        <v>14</v>
      </c>
      <c r="V22" s="63">
        <v>0</v>
      </c>
      <c r="W22" s="63">
        <v>3168</v>
      </c>
    </row>
    <row r="23" spans="1:23" ht="16.5" customHeight="1">
      <c r="A23" s="64" t="s">
        <v>59</v>
      </c>
      <c r="B23" s="62">
        <v>575</v>
      </c>
      <c r="C23" s="63">
        <v>307</v>
      </c>
      <c r="D23" s="63">
        <v>57</v>
      </c>
      <c r="E23" s="63">
        <v>211</v>
      </c>
      <c r="F23" s="63">
        <v>46</v>
      </c>
      <c r="G23" s="63">
        <v>45</v>
      </c>
      <c r="H23" s="63">
        <v>1</v>
      </c>
      <c r="I23" s="63">
        <v>0</v>
      </c>
      <c r="J23" s="63">
        <v>939</v>
      </c>
      <c r="K23" s="63">
        <v>222</v>
      </c>
      <c r="L23" s="63">
        <v>141</v>
      </c>
      <c r="M23" s="63">
        <v>81</v>
      </c>
      <c r="N23" s="63">
        <v>67</v>
      </c>
      <c r="O23" s="63">
        <v>10</v>
      </c>
      <c r="P23" s="63">
        <v>5</v>
      </c>
      <c r="Q23" s="63">
        <v>21</v>
      </c>
      <c r="R23" s="63">
        <v>10</v>
      </c>
      <c r="S23" s="63">
        <v>2</v>
      </c>
      <c r="T23" s="63">
        <v>13</v>
      </c>
      <c r="U23" s="63">
        <v>5</v>
      </c>
      <c r="V23" s="63">
        <v>0</v>
      </c>
      <c r="W23" s="63">
        <v>1915</v>
      </c>
    </row>
    <row r="24" spans="1:23" ht="16.5" customHeight="1">
      <c r="A24" s="64" t="s">
        <v>60</v>
      </c>
      <c r="B24" s="62">
        <v>259</v>
      </c>
      <c r="C24" s="63">
        <v>138</v>
      </c>
      <c r="D24" s="63">
        <v>23</v>
      </c>
      <c r="E24" s="63">
        <v>98</v>
      </c>
      <c r="F24" s="63">
        <v>59</v>
      </c>
      <c r="G24" s="63">
        <v>52</v>
      </c>
      <c r="H24" s="63">
        <v>1</v>
      </c>
      <c r="I24" s="63">
        <v>6</v>
      </c>
      <c r="J24" s="63">
        <v>1190</v>
      </c>
      <c r="K24" s="63">
        <v>176</v>
      </c>
      <c r="L24" s="63">
        <v>108</v>
      </c>
      <c r="M24" s="63">
        <v>68</v>
      </c>
      <c r="N24" s="63">
        <v>31</v>
      </c>
      <c r="O24" s="63">
        <v>4</v>
      </c>
      <c r="P24" s="63">
        <v>10</v>
      </c>
      <c r="Q24" s="63">
        <v>59</v>
      </c>
      <c r="R24" s="63">
        <v>12</v>
      </c>
      <c r="S24" s="63">
        <v>6</v>
      </c>
      <c r="T24" s="63">
        <v>16</v>
      </c>
      <c r="U24" s="63">
        <v>17</v>
      </c>
      <c r="V24" s="63">
        <v>0</v>
      </c>
      <c r="W24" s="63">
        <v>1839</v>
      </c>
    </row>
    <row r="25" spans="1:23" ht="16.5" customHeight="1">
      <c r="A25" s="64" t="s">
        <v>61</v>
      </c>
      <c r="B25" s="62">
        <v>698</v>
      </c>
      <c r="C25" s="63">
        <v>350</v>
      </c>
      <c r="D25" s="63">
        <v>75</v>
      </c>
      <c r="E25" s="63">
        <v>273</v>
      </c>
      <c r="F25" s="63">
        <v>214</v>
      </c>
      <c r="G25" s="63">
        <v>204</v>
      </c>
      <c r="H25" s="63">
        <v>2</v>
      </c>
      <c r="I25" s="63">
        <v>8</v>
      </c>
      <c r="J25" s="63">
        <v>2371</v>
      </c>
      <c r="K25" s="63">
        <v>422</v>
      </c>
      <c r="L25" s="63">
        <v>240</v>
      </c>
      <c r="M25" s="63">
        <v>182</v>
      </c>
      <c r="N25" s="63">
        <v>62</v>
      </c>
      <c r="O25" s="63">
        <v>17</v>
      </c>
      <c r="P25" s="63">
        <v>16</v>
      </c>
      <c r="Q25" s="63">
        <v>64</v>
      </c>
      <c r="R25" s="63">
        <v>38</v>
      </c>
      <c r="S25" s="63">
        <v>17</v>
      </c>
      <c r="T25" s="63">
        <v>27</v>
      </c>
      <c r="U25" s="63">
        <v>22</v>
      </c>
      <c r="V25" s="63">
        <v>0</v>
      </c>
      <c r="W25" s="63">
        <v>3968</v>
      </c>
    </row>
    <row r="26" spans="1:23" ht="16.5" customHeight="1">
      <c r="A26" s="64" t="s">
        <v>62</v>
      </c>
      <c r="B26" s="62">
        <v>494</v>
      </c>
      <c r="C26" s="63">
        <v>276</v>
      </c>
      <c r="D26" s="63">
        <v>28</v>
      </c>
      <c r="E26" s="63">
        <v>190</v>
      </c>
      <c r="F26" s="63">
        <v>107</v>
      </c>
      <c r="G26" s="63">
        <v>99</v>
      </c>
      <c r="H26" s="63">
        <v>4</v>
      </c>
      <c r="I26" s="63">
        <v>4</v>
      </c>
      <c r="J26" s="63">
        <v>1740</v>
      </c>
      <c r="K26" s="63">
        <v>282</v>
      </c>
      <c r="L26" s="63">
        <v>145</v>
      </c>
      <c r="M26" s="63">
        <v>137</v>
      </c>
      <c r="N26" s="63">
        <v>48</v>
      </c>
      <c r="O26" s="63">
        <v>6</v>
      </c>
      <c r="P26" s="63">
        <v>13</v>
      </c>
      <c r="Q26" s="63">
        <v>91</v>
      </c>
      <c r="R26" s="63">
        <v>25</v>
      </c>
      <c r="S26" s="63">
        <v>14</v>
      </c>
      <c r="T26" s="63">
        <v>33</v>
      </c>
      <c r="U26" s="63">
        <v>13</v>
      </c>
      <c r="V26" s="63">
        <v>0</v>
      </c>
      <c r="W26" s="63">
        <v>2866</v>
      </c>
    </row>
    <row r="27" spans="1:23" ht="16.5" customHeight="1">
      <c r="A27" s="64" t="s">
        <v>63</v>
      </c>
      <c r="B27" s="62">
        <v>889</v>
      </c>
      <c r="C27" s="63">
        <v>496</v>
      </c>
      <c r="D27" s="63">
        <v>110</v>
      </c>
      <c r="E27" s="63">
        <v>283</v>
      </c>
      <c r="F27" s="63">
        <v>303</v>
      </c>
      <c r="G27" s="63">
        <v>247</v>
      </c>
      <c r="H27" s="63">
        <v>22</v>
      </c>
      <c r="I27" s="63">
        <v>34</v>
      </c>
      <c r="J27" s="63">
        <v>3421</v>
      </c>
      <c r="K27" s="63">
        <v>541</v>
      </c>
      <c r="L27" s="63">
        <v>308</v>
      </c>
      <c r="M27" s="63">
        <v>233</v>
      </c>
      <c r="N27" s="63">
        <v>117</v>
      </c>
      <c r="O27" s="63">
        <v>37</v>
      </c>
      <c r="P27" s="63">
        <v>20</v>
      </c>
      <c r="Q27" s="63">
        <v>69</v>
      </c>
      <c r="R27" s="63">
        <v>61</v>
      </c>
      <c r="S27" s="63">
        <v>24</v>
      </c>
      <c r="T27" s="63">
        <v>25</v>
      </c>
      <c r="U27" s="63">
        <v>26</v>
      </c>
      <c r="V27" s="63">
        <v>0</v>
      </c>
      <c r="W27" s="63">
        <v>5533</v>
      </c>
    </row>
    <row r="28" spans="1:23" ht="16.5" customHeight="1">
      <c r="A28" s="64" t="s">
        <v>64</v>
      </c>
      <c r="B28" s="62">
        <v>1627</v>
      </c>
      <c r="C28" s="63">
        <v>649</v>
      </c>
      <c r="D28" s="63">
        <v>80</v>
      </c>
      <c r="E28" s="63">
        <v>898</v>
      </c>
      <c r="F28" s="63">
        <v>576</v>
      </c>
      <c r="G28" s="63">
        <v>494</v>
      </c>
      <c r="H28" s="63">
        <v>38</v>
      </c>
      <c r="I28" s="63">
        <v>44</v>
      </c>
      <c r="J28" s="63">
        <v>7140</v>
      </c>
      <c r="K28" s="63">
        <v>1282</v>
      </c>
      <c r="L28" s="63">
        <v>698</v>
      </c>
      <c r="M28" s="63">
        <v>584</v>
      </c>
      <c r="N28" s="63">
        <v>245</v>
      </c>
      <c r="O28" s="63">
        <v>40</v>
      </c>
      <c r="P28" s="63">
        <v>52</v>
      </c>
      <c r="Q28" s="63">
        <v>187</v>
      </c>
      <c r="R28" s="63">
        <v>113</v>
      </c>
      <c r="S28" s="63">
        <v>23</v>
      </c>
      <c r="T28" s="63">
        <v>62</v>
      </c>
      <c r="U28" s="63">
        <v>77</v>
      </c>
      <c r="V28" s="63">
        <v>3</v>
      </c>
      <c r="W28" s="63">
        <v>11427</v>
      </c>
    </row>
    <row r="29" spans="1:23" ht="16.5" customHeight="1">
      <c r="A29" s="64" t="s">
        <v>65</v>
      </c>
      <c r="B29" s="62">
        <v>832</v>
      </c>
      <c r="C29" s="63">
        <v>389</v>
      </c>
      <c r="D29" s="63">
        <v>51</v>
      </c>
      <c r="E29" s="63">
        <v>392</v>
      </c>
      <c r="F29" s="63">
        <v>106</v>
      </c>
      <c r="G29" s="63">
        <v>96</v>
      </c>
      <c r="H29" s="63">
        <v>2</v>
      </c>
      <c r="I29" s="63">
        <v>8</v>
      </c>
      <c r="J29" s="63">
        <v>2485</v>
      </c>
      <c r="K29" s="63">
        <v>330</v>
      </c>
      <c r="L29" s="63">
        <v>217</v>
      </c>
      <c r="M29" s="63">
        <v>113</v>
      </c>
      <c r="N29" s="63">
        <v>55</v>
      </c>
      <c r="O29" s="63">
        <v>9</v>
      </c>
      <c r="P29" s="63">
        <v>19</v>
      </c>
      <c r="Q29" s="63">
        <v>109</v>
      </c>
      <c r="R29" s="63">
        <v>50</v>
      </c>
      <c r="S29" s="63">
        <v>29</v>
      </c>
      <c r="T29" s="63">
        <v>29</v>
      </c>
      <c r="U29" s="63">
        <v>51</v>
      </c>
      <c r="V29" s="63">
        <v>0</v>
      </c>
      <c r="W29" s="63">
        <v>4104</v>
      </c>
    </row>
    <row r="30" spans="1:23" ht="16.5" customHeight="1">
      <c r="A30" s="64" t="s">
        <v>66</v>
      </c>
      <c r="B30" s="62">
        <v>575</v>
      </c>
      <c r="C30" s="63">
        <v>380</v>
      </c>
      <c r="D30" s="63">
        <v>53</v>
      </c>
      <c r="E30" s="63">
        <v>142</v>
      </c>
      <c r="F30" s="63">
        <v>56</v>
      </c>
      <c r="G30" s="63">
        <v>53</v>
      </c>
      <c r="H30" s="63">
        <v>2</v>
      </c>
      <c r="I30" s="63">
        <v>1</v>
      </c>
      <c r="J30" s="63">
        <v>932</v>
      </c>
      <c r="K30" s="63">
        <v>261</v>
      </c>
      <c r="L30" s="63">
        <v>120</v>
      </c>
      <c r="M30" s="63">
        <v>141</v>
      </c>
      <c r="N30" s="63">
        <v>36</v>
      </c>
      <c r="O30" s="63">
        <v>21</v>
      </c>
      <c r="P30" s="63">
        <v>8</v>
      </c>
      <c r="Q30" s="63">
        <v>36</v>
      </c>
      <c r="R30" s="63">
        <v>9</v>
      </c>
      <c r="S30" s="63">
        <v>6</v>
      </c>
      <c r="T30" s="63">
        <v>13</v>
      </c>
      <c r="U30" s="63">
        <v>23</v>
      </c>
      <c r="V30" s="63">
        <v>0</v>
      </c>
      <c r="W30" s="63">
        <v>1976</v>
      </c>
    </row>
    <row r="31" spans="1:23" ht="16.5" customHeight="1">
      <c r="A31" s="64" t="s">
        <v>67</v>
      </c>
      <c r="B31" s="62">
        <v>1889</v>
      </c>
      <c r="C31" s="63">
        <v>1162</v>
      </c>
      <c r="D31" s="63">
        <v>335</v>
      </c>
      <c r="E31" s="63">
        <v>392</v>
      </c>
      <c r="F31" s="63">
        <v>135</v>
      </c>
      <c r="G31" s="63">
        <v>109</v>
      </c>
      <c r="H31" s="63">
        <v>12</v>
      </c>
      <c r="I31" s="63">
        <v>14</v>
      </c>
      <c r="J31" s="63">
        <v>2228</v>
      </c>
      <c r="K31" s="63">
        <v>441</v>
      </c>
      <c r="L31" s="63">
        <v>239</v>
      </c>
      <c r="M31" s="63">
        <v>202</v>
      </c>
      <c r="N31" s="63">
        <v>55</v>
      </c>
      <c r="O31" s="63">
        <v>13</v>
      </c>
      <c r="P31" s="63">
        <v>9</v>
      </c>
      <c r="Q31" s="63">
        <v>31</v>
      </c>
      <c r="R31" s="63">
        <v>19</v>
      </c>
      <c r="S31" s="63">
        <v>10</v>
      </c>
      <c r="T31" s="63">
        <v>25</v>
      </c>
      <c r="U31" s="63">
        <v>75</v>
      </c>
      <c r="V31" s="63">
        <v>0</v>
      </c>
      <c r="W31" s="63">
        <v>4930</v>
      </c>
    </row>
    <row r="32" spans="1:23" ht="16.5" customHeight="1">
      <c r="A32" s="64" t="s">
        <v>68</v>
      </c>
      <c r="B32" s="62">
        <v>3978</v>
      </c>
      <c r="C32" s="63">
        <v>1737</v>
      </c>
      <c r="D32" s="63">
        <v>415</v>
      </c>
      <c r="E32" s="63">
        <v>1826</v>
      </c>
      <c r="F32" s="63">
        <v>952</v>
      </c>
      <c r="G32" s="63">
        <v>795</v>
      </c>
      <c r="H32" s="63">
        <v>103</v>
      </c>
      <c r="I32" s="63">
        <v>54</v>
      </c>
      <c r="J32" s="63">
        <v>8648</v>
      </c>
      <c r="K32" s="63">
        <v>1611</v>
      </c>
      <c r="L32" s="63">
        <v>867</v>
      </c>
      <c r="M32" s="63">
        <v>744</v>
      </c>
      <c r="N32" s="63">
        <v>316</v>
      </c>
      <c r="O32" s="63">
        <v>40</v>
      </c>
      <c r="P32" s="63">
        <v>49</v>
      </c>
      <c r="Q32" s="63">
        <v>275</v>
      </c>
      <c r="R32" s="63">
        <v>120</v>
      </c>
      <c r="S32" s="63">
        <v>41</v>
      </c>
      <c r="T32" s="63">
        <v>68</v>
      </c>
      <c r="U32" s="63">
        <v>103</v>
      </c>
      <c r="V32" s="63">
        <v>0</v>
      </c>
      <c r="W32" s="63">
        <v>16201</v>
      </c>
    </row>
    <row r="33" spans="1:23" ht="16.5" customHeight="1">
      <c r="A33" s="64" t="s">
        <v>69</v>
      </c>
      <c r="B33" s="62">
        <v>2408</v>
      </c>
      <c r="C33" s="63">
        <v>1065</v>
      </c>
      <c r="D33" s="63">
        <v>302</v>
      </c>
      <c r="E33" s="63">
        <v>1041</v>
      </c>
      <c r="F33" s="63">
        <v>451</v>
      </c>
      <c r="G33" s="63">
        <v>413</v>
      </c>
      <c r="H33" s="63">
        <v>18</v>
      </c>
      <c r="I33" s="63">
        <v>20</v>
      </c>
      <c r="J33" s="63">
        <v>5610</v>
      </c>
      <c r="K33" s="63">
        <v>844</v>
      </c>
      <c r="L33" s="63">
        <v>492</v>
      </c>
      <c r="M33" s="63">
        <v>352</v>
      </c>
      <c r="N33" s="63">
        <v>182</v>
      </c>
      <c r="O33" s="63">
        <v>23</v>
      </c>
      <c r="P33" s="63">
        <v>24</v>
      </c>
      <c r="Q33" s="63">
        <v>205</v>
      </c>
      <c r="R33" s="63">
        <v>65</v>
      </c>
      <c r="S33" s="63">
        <v>16</v>
      </c>
      <c r="T33" s="63">
        <v>70</v>
      </c>
      <c r="U33" s="63">
        <v>384</v>
      </c>
      <c r="V33" s="63">
        <v>1</v>
      </c>
      <c r="W33" s="63">
        <v>10283</v>
      </c>
    </row>
    <row r="34" spans="1:23" ht="16.5" customHeight="1">
      <c r="A34" s="64" t="s">
        <v>70</v>
      </c>
      <c r="B34" s="62">
        <v>588</v>
      </c>
      <c r="C34" s="63">
        <v>298</v>
      </c>
      <c r="D34" s="63">
        <v>40</v>
      </c>
      <c r="E34" s="63">
        <v>250</v>
      </c>
      <c r="F34" s="63">
        <v>61</v>
      </c>
      <c r="G34" s="63">
        <v>44</v>
      </c>
      <c r="H34" s="63">
        <v>15</v>
      </c>
      <c r="I34" s="63">
        <v>2</v>
      </c>
      <c r="J34" s="63">
        <v>1334</v>
      </c>
      <c r="K34" s="63">
        <v>322</v>
      </c>
      <c r="L34" s="63">
        <v>180</v>
      </c>
      <c r="M34" s="63">
        <v>142</v>
      </c>
      <c r="N34" s="63">
        <v>69</v>
      </c>
      <c r="O34" s="63">
        <v>10</v>
      </c>
      <c r="P34" s="63">
        <v>5</v>
      </c>
      <c r="Q34" s="63">
        <v>51</v>
      </c>
      <c r="R34" s="63">
        <v>21</v>
      </c>
      <c r="S34" s="63">
        <v>1</v>
      </c>
      <c r="T34" s="63">
        <v>9</v>
      </c>
      <c r="U34" s="63">
        <v>14</v>
      </c>
      <c r="V34" s="63">
        <v>0</v>
      </c>
      <c r="W34" s="63">
        <v>2485</v>
      </c>
    </row>
    <row r="35" spans="1:23" ht="16.5" customHeight="1">
      <c r="A35" s="64" t="s">
        <v>71</v>
      </c>
      <c r="B35" s="62">
        <v>124</v>
      </c>
      <c r="C35" s="63">
        <v>46</v>
      </c>
      <c r="D35" s="63">
        <v>4</v>
      </c>
      <c r="E35" s="63">
        <v>74</v>
      </c>
      <c r="F35" s="63">
        <v>26</v>
      </c>
      <c r="G35" s="63">
        <v>22</v>
      </c>
      <c r="H35" s="63">
        <v>0</v>
      </c>
      <c r="I35" s="63">
        <v>4</v>
      </c>
      <c r="J35" s="63">
        <v>1253</v>
      </c>
      <c r="K35" s="63">
        <v>108</v>
      </c>
      <c r="L35" s="63">
        <v>60</v>
      </c>
      <c r="M35" s="63">
        <v>48</v>
      </c>
      <c r="N35" s="63">
        <v>37</v>
      </c>
      <c r="O35" s="63">
        <v>5</v>
      </c>
      <c r="P35" s="63">
        <v>6</v>
      </c>
      <c r="Q35" s="63">
        <v>40</v>
      </c>
      <c r="R35" s="63">
        <v>13</v>
      </c>
      <c r="S35" s="63">
        <v>0</v>
      </c>
      <c r="T35" s="63">
        <v>6</v>
      </c>
      <c r="U35" s="63">
        <v>2</v>
      </c>
      <c r="V35" s="63">
        <v>0</v>
      </c>
      <c r="W35" s="63">
        <v>1620</v>
      </c>
    </row>
    <row r="36" spans="1:23" ht="16.5" customHeight="1">
      <c r="A36" s="64" t="s">
        <v>72</v>
      </c>
      <c r="B36" s="62">
        <v>513</v>
      </c>
      <c r="C36" s="63">
        <v>307</v>
      </c>
      <c r="D36" s="63">
        <v>57</v>
      </c>
      <c r="E36" s="63">
        <v>149</v>
      </c>
      <c r="F36" s="63">
        <v>54</v>
      </c>
      <c r="G36" s="63">
        <v>49</v>
      </c>
      <c r="H36" s="63">
        <v>0</v>
      </c>
      <c r="I36" s="63">
        <v>5</v>
      </c>
      <c r="J36" s="63">
        <v>796</v>
      </c>
      <c r="K36" s="63">
        <v>161</v>
      </c>
      <c r="L36" s="63">
        <v>74</v>
      </c>
      <c r="M36" s="63">
        <v>87</v>
      </c>
      <c r="N36" s="63">
        <v>27</v>
      </c>
      <c r="O36" s="63">
        <v>2</v>
      </c>
      <c r="P36" s="63">
        <v>2</v>
      </c>
      <c r="Q36" s="63">
        <v>13</v>
      </c>
      <c r="R36" s="63">
        <v>16</v>
      </c>
      <c r="S36" s="63">
        <v>3</v>
      </c>
      <c r="T36" s="63">
        <v>5</v>
      </c>
      <c r="U36" s="63">
        <v>18</v>
      </c>
      <c r="V36" s="63">
        <v>0</v>
      </c>
      <c r="W36" s="63">
        <v>1610</v>
      </c>
    </row>
    <row r="37" spans="1:23" ht="16.5" customHeight="1">
      <c r="A37" s="64" t="s">
        <v>73</v>
      </c>
      <c r="B37" s="62">
        <v>512</v>
      </c>
      <c r="C37" s="63">
        <v>318</v>
      </c>
      <c r="D37" s="63">
        <v>58</v>
      </c>
      <c r="E37" s="63">
        <v>136</v>
      </c>
      <c r="F37" s="63">
        <v>70</v>
      </c>
      <c r="G37" s="63">
        <v>67</v>
      </c>
      <c r="H37" s="63">
        <v>0</v>
      </c>
      <c r="I37" s="63">
        <v>3</v>
      </c>
      <c r="J37" s="63">
        <v>1029</v>
      </c>
      <c r="K37" s="63">
        <v>214</v>
      </c>
      <c r="L37" s="63">
        <v>110</v>
      </c>
      <c r="M37" s="63">
        <v>104</v>
      </c>
      <c r="N37" s="63">
        <v>64</v>
      </c>
      <c r="O37" s="63">
        <v>2</v>
      </c>
      <c r="P37" s="63">
        <v>7</v>
      </c>
      <c r="Q37" s="63">
        <v>27</v>
      </c>
      <c r="R37" s="63">
        <v>14</v>
      </c>
      <c r="S37" s="63">
        <v>9</v>
      </c>
      <c r="T37" s="63">
        <v>17</v>
      </c>
      <c r="U37" s="63">
        <v>1</v>
      </c>
      <c r="V37" s="63">
        <v>0</v>
      </c>
      <c r="W37" s="63">
        <v>1966</v>
      </c>
    </row>
    <row r="38" spans="1:23" ht="16.5" customHeight="1">
      <c r="A38" s="64" t="s">
        <v>74</v>
      </c>
      <c r="B38" s="62">
        <v>1431</v>
      </c>
      <c r="C38" s="63">
        <v>913</v>
      </c>
      <c r="D38" s="63">
        <v>146</v>
      </c>
      <c r="E38" s="63">
        <v>372</v>
      </c>
      <c r="F38" s="63">
        <v>184</v>
      </c>
      <c r="G38" s="63">
        <v>169</v>
      </c>
      <c r="H38" s="63">
        <v>4</v>
      </c>
      <c r="I38" s="63">
        <v>11</v>
      </c>
      <c r="J38" s="63">
        <v>2111</v>
      </c>
      <c r="K38" s="63">
        <v>401</v>
      </c>
      <c r="L38" s="63">
        <v>235</v>
      </c>
      <c r="M38" s="63">
        <v>166</v>
      </c>
      <c r="N38" s="63">
        <v>102</v>
      </c>
      <c r="O38" s="63">
        <v>6</v>
      </c>
      <c r="P38" s="63">
        <v>15</v>
      </c>
      <c r="Q38" s="63">
        <v>69</v>
      </c>
      <c r="R38" s="63">
        <v>61</v>
      </c>
      <c r="S38" s="63">
        <v>2</v>
      </c>
      <c r="T38" s="63">
        <v>20</v>
      </c>
      <c r="U38" s="63">
        <v>15</v>
      </c>
      <c r="V38" s="63">
        <v>0</v>
      </c>
      <c r="W38" s="63">
        <v>4417</v>
      </c>
    </row>
    <row r="39" spans="1:23" ht="16.5" customHeight="1">
      <c r="A39" s="64" t="s">
        <v>75</v>
      </c>
      <c r="B39" s="62">
        <v>2051</v>
      </c>
      <c r="C39" s="63">
        <v>1041</v>
      </c>
      <c r="D39" s="63">
        <v>211</v>
      </c>
      <c r="E39" s="63">
        <v>799</v>
      </c>
      <c r="F39" s="63">
        <v>651</v>
      </c>
      <c r="G39" s="63">
        <v>611</v>
      </c>
      <c r="H39" s="63">
        <v>16</v>
      </c>
      <c r="I39" s="63">
        <v>24</v>
      </c>
      <c r="J39" s="63">
        <v>3776</v>
      </c>
      <c r="K39" s="63">
        <v>676</v>
      </c>
      <c r="L39" s="63">
        <v>376</v>
      </c>
      <c r="M39" s="63">
        <v>300</v>
      </c>
      <c r="N39" s="63">
        <v>108</v>
      </c>
      <c r="O39" s="63">
        <v>16</v>
      </c>
      <c r="P39" s="63">
        <v>35</v>
      </c>
      <c r="Q39" s="63">
        <v>214</v>
      </c>
      <c r="R39" s="63">
        <v>40</v>
      </c>
      <c r="S39" s="63">
        <v>3</v>
      </c>
      <c r="T39" s="63">
        <v>65</v>
      </c>
      <c r="U39" s="63">
        <v>62</v>
      </c>
      <c r="V39" s="63">
        <v>0</v>
      </c>
      <c r="W39" s="63">
        <v>7697</v>
      </c>
    </row>
    <row r="40" spans="1:23" ht="16.5" customHeight="1">
      <c r="A40" s="64" t="s">
        <v>76</v>
      </c>
      <c r="B40" s="62">
        <v>1595</v>
      </c>
      <c r="C40" s="63">
        <v>1003</v>
      </c>
      <c r="D40" s="63">
        <v>314</v>
      </c>
      <c r="E40" s="63">
        <v>278</v>
      </c>
      <c r="F40" s="63">
        <v>221</v>
      </c>
      <c r="G40" s="63">
        <v>210</v>
      </c>
      <c r="H40" s="63">
        <v>3</v>
      </c>
      <c r="I40" s="63">
        <v>8</v>
      </c>
      <c r="J40" s="63">
        <v>2661</v>
      </c>
      <c r="K40" s="63">
        <v>349</v>
      </c>
      <c r="L40" s="63">
        <v>210</v>
      </c>
      <c r="M40" s="63">
        <v>139</v>
      </c>
      <c r="N40" s="63">
        <v>82</v>
      </c>
      <c r="O40" s="63">
        <v>20</v>
      </c>
      <c r="P40" s="63">
        <v>37</v>
      </c>
      <c r="Q40" s="63">
        <v>110</v>
      </c>
      <c r="R40" s="63">
        <v>36</v>
      </c>
      <c r="S40" s="63">
        <v>5</v>
      </c>
      <c r="T40" s="63">
        <v>35</v>
      </c>
      <c r="U40" s="63">
        <v>14</v>
      </c>
      <c r="V40" s="63">
        <v>8</v>
      </c>
      <c r="W40" s="63">
        <v>5173</v>
      </c>
    </row>
    <row r="41" spans="1:23" ht="16.5" customHeight="1">
      <c r="A41" s="64" t="s">
        <v>77</v>
      </c>
      <c r="B41" s="62">
        <v>494</v>
      </c>
      <c r="C41" s="63">
        <v>149</v>
      </c>
      <c r="D41" s="63">
        <v>60</v>
      </c>
      <c r="E41" s="63">
        <v>285</v>
      </c>
      <c r="F41" s="63">
        <v>150</v>
      </c>
      <c r="G41" s="63">
        <v>133</v>
      </c>
      <c r="H41" s="63">
        <v>3</v>
      </c>
      <c r="I41" s="63">
        <v>14</v>
      </c>
      <c r="J41" s="63">
        <v>2111</v>
      </c>
      <c r="K41" s="63">
        <v>164</v>
      </c>
      <c r="L41" s="63">
        <v>93</v>
      </c>
      <c r="M41" s="63">
        <v>71</v>
      </c>
      <c r="N41" s="63">
        <v>62</v>
      </c>
      <c r="O41" s="63">
        <v>4</v>
      </c>
      <c r="P41" s="63">
        <v>19</v>
      </c>
      <c r="Q41" s="63">
        <v>85</v>
      </c>
      <c r="R41" s="63">
        <v>7</v>
      </c>
      <c r="S41" s="63">
        <v>3</v>
      </c>
      <c r="T41" s="63">
        <v>30</v>
      </c>
      <c r="U41" s="63">
        <v>10</v>
      </c>
      <c r="V41" s="63">
        <v>1</v>
      </c>
      <c r="W41" s="63">
        <v>3140</v>
      </c>
    </row>
    <row r="42" spans="1:23" ht="16.5" customHeight="1">
      <c r="A42" s="64" t="s">
        <v>78</v>
      </c>
      <c r="B42" s="62">
        <v>660</v>
      </c>
      <c r="C42" s="63">
        <v>386</v>
      </c>
      <c r="D42" s="63">
        <v>81</v>
      </c>
      <c r="E42" s="63">
        <v>193</v>
      </c>
      <c r="F42" s="63">
        <v>120</v>
      </c>
      <c r="G42" s="63">
        <v>111</v>
      </c>
      <c r="H42" s="63">
        <v>6</v>
      </c>
      <c r="I42" s="63">
        <v>3</v>
      </c>
      <c r="J42" s="63">
        <v>1714</v>
      </c>
      <c r="K42" s="63">
        <v>199</v>
      </c>
      <c r="L42" s="63">
        <v>122</v>
      </c>
      <c r="M42" s="63">
        <v>77</v>
      </c>
      <c r="N42" s="63">
        <v>60</v>
      </c>
      <c r="O42" s="63">
        <v>9</v>
      </c>
      <c r="P42" s="63">
        <v>12</v>
      </c>
      <c r="Q42" s="63">
        <v>67</v>
      </c>
      <c r="R42" s="63">
        <v>20</v>
      </c>
      <c r="S42" s="63">
        <v>6</v>
      </c>
      <c r="T42" s="63">
        <v>38</v>
      </c>
      <c r="U42" s="63">
        <v>44</v>
      </c>
      <c r="V42" s="63">
        <v>1</v>
      </c>
      <c r="W42" s="63">
        <v>2950</v>
      </c>
    </row>
    <row r="43" spans="1:23" ht="16.5" customHeight="1">
      <c r="A43" s="64" t="s">
        <v>79</v>
      </c>
      <c r="B43" s="62">
        <v>868</v>
      </c>
      <c r="C43" s="63">
        <v>462</v>
      </c>
      <c r="D43" s="63">
        <v>103</v>
      </c>
      <c r="E43" s="63">
        <v>303</v>
      </c>
      <c r="F43" s="63">
        <v>174</v>
      </c>
      <c r="G43" s="63">
        <v>153</v>
      </c>
      <c r="H43" s="63">
        <v>11</v>
      </c>
      <c r="I43" s="63">
        <v>10</v>
      </c>
      <c r="J43" s="63">
        <v>2187</v>
      </c>
      <c r="K43" s="63">
        <v>279</v>
      </c>
      <c r="L43" s="63">
        <v>150</v>
      </c>
      <c r="M43" s="63">
        <v>129</v>
      </c>
      <c r="N43" s="63">
        <v>63</v>
      </c>
      <c r="O43" s="63">
        <v>11</v>
      </c>
      <c r="P43" s="63">
        <v>13</v>
      </c>
      <c r="Q43" s="63">
        <v>88</v>
      </c>
      <c r="R43" s="63">
        <v>27</v>
      </c>
      <c r="S43" s="63">
        <v>11</v>
      </c>
      <c r="T43" s="63">
        <v>22</v>
      </c>
      <c r="U43" s="63">
        <v>29</v>
      </c>
      <c r="V43" s="63">
        <v>0</v>
      </c>
      <c r="W43" s="63">
        <v>3772</v>
      </c>
    </row>
    <row r="44" spans="1:23" ht="16.5" customHeight="1">
      <c r="A44" s="64" t="s">
        <v>80</v>
      </c>
      <c r="B44" s="62">
        <v>793</v>
      </c>
      <c r="C44" s="63">
        <v>451</v>
      </c>
      <c r="D44" s="63">
        <v>104</v>
      </c>
      <c r="E44" s="63">
        <v>238</v>
      </c>
      <c r="F44" s="63">
        <v>180</v>
      </c>
      <c r="G44" s="63">
        <v>170</v>
      </c>
      <c r="H44" s="63">
        <v>7</v>
      </c>
      <c r="I44" s="63">
        <v>3</v>
      </c>
      <c r="J44" s="63">
        <v>1485</v>
      </c>
      <c r="K44" s="63">
        <v>261</v>
      </c>
      <c r="L44" s="63">
        <v>129</v>
      </c>
      <c r="M44" s="63">
        <v>132</v>
      </c>
      <c r="N44" s="63">
        <v>70</v>
      </c>
      <c r="O44" s="63">
        <v>6</v>
      </c>
      <c r="P44" s="63">
        <v>6</v>
      </c>
      <c r="Q44" s="63">
        <v>59</v>
      </c>
      <c r="R44" s="63">
        <v>10</v>
      </c>
      <c r="S44" s="63">
        <v>10</v>
      </c>
      <c r="T44" s="63">
        <v>29</v>
      </c>
      <c r="U44" s="63">
        <v>59</v>
      </c>
      <c r="V44" s="63">
        <v>0</v>
      </c>
      <c r="W44" s="63">
        <v>2968</v>
      </c>
    </row>
    <row r="45" spans="1:23" ht="16.5" customHeight="1">
      <c r="A45" s="64" t="s">
        <v>81</v>
      </c>
      <c r="B45" s="62">
        <v>5258</v>
      </c>
      <c r="C45" s="63">
        <v>2838</v>
      </c>
      <c r="D45" s="63">
        <v>622</v>
      </c>
      <c r="E45" s="63">
        <v>1798</v>
      </c>
      <c r="F45" s="63">
        <v>1066</v>
      </c>
      <c r="G45" s="63">
        <v>917</v>
      </c>
      <c r="H45" s="63">
        <v>78</v>
      </c>
      <c r="I45" s="63">
        <v>71</v>
      </c>
      <c r="J45" s="63">
        <v>8979</v>
      </c>
      <c r="K45" s="63">
        <v>1985</v>
      </c>
      <c r="L45" s="63">
        <v>947</v>
      </c>
      <c r="M45" s="63">
        <v>1038</v>
      </c>
      <c r="N45" s="63">
        <v>403</v>
      </c>
      <c r="O45" s="63">
        <v>38</v>
      </c>
      <c r="P45" s="63">
        <v>98</v>
      </c>
      <c r="Q45" s="63">
        <v>394</v>
      </c>
      <c r="R45" s="63">
        <v>78</v>
      </c>
      <c r="S45" s="63">
        <v>25</v>
      </c>
      <c r="T45" s="63">
        <v>146</v>
      </c>
      <c r="U45" s="63">
        <v>121</v>
      </c>
      <c r="V45" s="63">
        <v>11</v>
      </c>
      <c r="W45" s="63">
        <v>18602</v>
      </c>
    </row>
    <row r="46" spans="1:23" ht="16.5" customHeight="1">
      <c r="A46" s="64" t="s">
        <v>82</v>
      </c>
      <c r="B46" s="62">
        <v>1114</v>
      </c>
      <c r="C46" s="63">
        <v>743</v>
      </c>
      <c r="D46" s="63">
        <v>83</v>
      </c>
      <c r="E46" s="63">
        <v>288</v>
      </c>
      <c r="F46" s="63">
        <v>161</v>
      </c>
      <c r="G46" s="63">
        <v>146</v>
      </c>
      <c r="H46" s="63">
        <v>2</v>
      </c>
      <c r="I46" s="63">
        <v>13</v>
      </c>
      <c r="J46" s="63">
        <v>1798</v>
      </c>
      <c r="K46" s="63">
        <v>434</v>
      </c>
      <c r="L46" s="63">
        <v>162</v>
      </c>
      <c r="M46" s="63">
        <v>272</v>
      </c>
      <c r="N46" s="63">
        <v>105</v>
      </c>
      <c r="O46" s="63">
        <v>4</v>
      </c>
      <c r="P46" s="63">
        <v>14</v>
      </c>
      <c r="Q46" s="63">
        <v>70</v>
      </c>
      <c r="R46" s="63">
        <v>29</v>
      </c>
      <c r="S46" s="63">
        <v>14</v>
      </c>
      <c r="T46" s="63">
        <v>20</v>
      </c>
      <c r="U46" s="63">
        <v>18</v>
      </c>
      <c r="V46" s="63">
        <v>0</v>
      </c>
      <c r="W46" s="63">
        <v>3781</v>
      </c>
    </row>
    <row r="47" spans="1:23" ht="16.5" customHeight="1">
      <c r="A47" s="64" t="s">
        <v>83</v>
      </c>
      <c r="B47" s="62">
        <v>1598</v>
      </c>
      <c r="C47" s="63">
        <v>930</v>
      </c>
      <c r="D47" s="63">
        <v>157</v>
      </c>
      <c r="E47" s="63">
        <v>511</v>
      </c>
      <c r="F47" s="63">
        <v>378</v>
      </c>
      <c r="G47" s="63">
        <v>367</v>
      </c>
      <c r="H47" s="63">
        <v>3</v>
      </c>
      <c r="I47" s="63">
        <v>8</v>
      </c>
      <c r="J47" s="63">
        <v>3486</v>
      </c>
      <c r="K47" s="63">
        <v>703</v>
      </c>
      <c r="L47" s="63">
        <v>392</v>
      </c>
      <c r="M47" s="63">
        <v>311</v>
      </c>
      <c r="N47" s="63">
        <v>148</v>
      </c>
      <c r="O47" s="63">
        <v>13</v>
      </c>
      <c r="P47" s="63">
        <v>25</v>
      </c>
      <c r="Q47" s="63">
        <v>203</v>
      </c>
      <c r="R47" s="63">
        <v>31</v>
      </c>
      <c r="S47" s="63">
        <v>18</v>
      </c>
      <c r="T47" s="63">
        <v>73</v>
      </c>
      <c r="U47" s="63">
        <v>54</v>
      </c>
      <c r="V47" s="63">
        <v>0</v>
      </c>
      <c r="W47" s="63">
        <v>6730</v>
      </c>
    </row>
    <row r="48" spans="1:23" ht="16.5" customHeight="1">
      <c r="A48" s="64" t="s">
        <v>84</v>
      </c>
      <c r="B48" s="62">
        <v>2228</v>
      </c>
      <c r="C48" s="63">
        <v>1124</v>
      </c>
      <c r="D48" s="63">
        <v>317</v>
      </c>
      <c r="E48" s="63">
        <v>787</v>
      </c>
      <c r="F48" s="63">
        <v>306</v>
      </c>
      <c r="G48" s="63">
        <v>286</v>
      </c>
      <c r="H48" s="63">
        <v>8</v>
      </c>
      <c r="I48" s="63">
        <v>12</v>
      </c>
      <c r="J48" s="63">
        <v>4043</v>
      </c>
      <c r="K48" s="63">
        <v>718</v>
      </c>
      <c r="L48" s="63">
        <v>444</v>
      </c>
      <c r="M48" s="63">
        <v>274</v>
      </c>
      <c r="N48" s="63">
        <v>134</v>
      </c>
      <c r="O48" s="63">
        <v>6</v>
      </c>
      <c r="P48" s="63">
        <v>25</v>
      </c>
      <c r="Q48" s="63">
        <v>191</v>
      </c>
      <c r="R48" s="63">
        <v>63</v>
      </c>
      <c r="S48" s="63">
        <v>15</v>
      </c>
      <c r="T48" s="63">
        <v>77</v>
      </c>
      <c r="U48" s="63">
        <v>59</v>
      </c>
      <c r="V48" s="63">
        <v>1</v>
      </c>
      <c r="W48" s="63">
        <v>7866</v>
      </c>
    </row>
    <row r="49" spans="1:23" ht="16.5" customHeight="1">
      <c r="A49" s="64" t="s">
        <v>85</v>
      </c>
      <c r="B49" s="62">
        <v>1295</v>
      </c>
      <c r="C49" s="63">
        <v>778</v>
      </c>
      <c r="D49" s="63">
        <v>91</v>
      </c>
      <c r="E49" s="63">
        <v>426</v>
      </c>
      <c r="F49" s="63">
        <v>239</v>
      </c>
      <c r="G49" s="63">
        <v>224</v>
      </c>
      <c r="H49" s="63">
        <v>3</v>
      </c>
      <c r="I49" s="63">
        <v>12</v>
      </c>
      <c r="J49" s="63">
        <v>2623</v>
      </c>
      <c r="K49" s="63">
        <v>352</v>
      </c>
      <c r="L49" s="63">
        <v>167</v>
      </c>
      <c r="M49" s="63">
        <v>185</v>
      </c>
      <c r="N49" s="63">
        <v>46</v>
      </c>
      <c r="O49" s="63">
        <v>4</v>
      </c>
      <c r="P49" s="63">
        <v>8</v>
      </c>
      <c r="Q49" s="63">
        <v>83</v>
      </c>
      <c r="R49" s="63">
        <v>17</v>
      </c>
      <c r="S49" s="63">
        <v>11</v>
      </c>
      <c r="T49" s="63">
        <v>44</v>
      </c>
      <c r="U49" s="63">
        <v>21</v>
      </c>
      <c r="V49" s="63">
        <v>2</v>
      </c>
      <c r="W49" s="63">
        <v>4745</v>
      </c>
    </row>
    <row r="50" spans="1:23" ht="16.5" customHeight="1">
      <c r="A50" s="64" t="s">
        <v>86</v>
      </c>
      <c r="B50" s="62">
        <v>1549</v>
      </c>
      <c r="C50" s="63">
        <v>865</v>
      </c>
      <c r="D50" s="63">
        <v>239</v>
      </c>
      <c r="E50" s="63">
        <v>445</v>
      </c>
      <c r="F50" s="63">
        <v>253</v>
      </c>
      <c r="G50" s="63">
        <v>240</v>
      </c>
      <c r="H50" s="63">
        <v>4</v>
      </c>
      <c r="I50" s="63">
        <v>9</v>
      </c>
      <c r="J50" s="63">
        <v>2308</v>
      </c>
      <c r="K50" s="63">
        <v>445</v>
      </c>
      <c r="L50" s="63">
        <v>213</v>
      </c>
      <c r="M50" s="63">
        <v>232</v>
      </c>
      <c r="N50" s="63">
        <v>109</v>
      </c>
      <c r="O50" s="63">
        <v>7</v>
      </c>
      <c r="P50" s="63">
        <v>28</v>
      </c>
      <c r="Q50" s="63">
        <v>172</v>
      </c>
      <c r="R50" s="63">
        <v>39</v>
      </c>
      <c r="S50" s="63">
        <v>10</v>
      </c>
      <c r="T50" s="63">
        <v>56</v>
      </c>
      <c r="U50" s="63">
        <v>181</v>
      </c>
      <c r="V50" s="63">
        <v>0</v>
      </c>
      <c r="W50" s="63">
        <v>5157</v>
      </c>
    </row>
    <row r="51" spans="1:23" ht="16.5" customHeight="1">
      <c r="A51" s="64" t="s">
        <v>87</v>
      </c>
      <c r="B51" s="62">
        <v>2413</v>
      </c>
      <c r="C51" s="63">
        <v>1373</v>
      </c>
      <c r="D51" s="63">
        <v>298</v>
      </c>
      <c r="E51" s="63">
        <v>742</v>
      </c>
      <c r="F51" s="63">
        <v>357</v>
      </c>
      <c r="G51" s="63">
        <v>334</v>
      </c>
      <c r="H51" s="63">
        <v>4</v>
      </c>
      <c r="I51" s="63">
        <v>19</v>
      </c>
      <c r="J51" s="63">
        <v>4549</v>
      </c>
      <c r="K51" s="63">
        <v>588</v>
      </c>
      <c r="L51" s="63">
        <v>366</v>
      </c>
      <c r="M51" s="63">
        <v>222</v>
      </c>
      <c r="N51" s="63">
        <v>135</v>
      </c>
      <c r="O51" s="63">
        <v>8</v>
      </c>
      <c r="P51" s="63">
        <v>20</v>
      </c>
      <c r="Q51" s="63">
        <v>177</v>
      </c>
      <c r="R51" s="63">
        <v>25</v>
      </c>
      <c r="S51" s="63">
        <v>15</v>
      </c>
      <c r="T51" s="63">
        <v>74</v>
      </c>
      <c r="U51" s="63">
        <v>89</v>
      </c>
      <c r="V51" s="63">
        <v>0</v>
      </c>
      <c r="W51" s="63">
        <v>8450</v>
      </c>
    </row>
    <row r="52" spans="1:23" ht="16.5" customHeight="1">
      <c r="A52" s="64" t="s">
        <v>88</v>
      </c>
      <c r="B52" s="62">
        <v>1102</v>
      </c>
      <c r="C52" s="63">
        <v>485</v>
      </c>
      <c r="D52" s="63">
        <v>164</v>
      </c>
      <c r="E52" s="63">
        <v>453</v>
      </c>
      <c r="F52" s="63">
        <v>192</v>
      </c>
      <c r="G52" s="63">
        <v>179</v>
      </c>
      <c r="H52" s="63">
        <v>0</v>
      </c>
      <c r="I52" s="63">
        <v>13</v>
      </c>
      <c r="J52" s="63">
        <v>3023</v>
      </c>
      <c r="K52" s="63">
        <v>227</v>
      </c>
      <c r="L52" s="63">
        <v>134</v>
      </c>
      <c r="M52" s="63">
        <v>93</v>
      </c>
      <c r="N52" s="63">
        <v>58</v>
      </c>
      <c r="O52" s="63">
        <v>7</v>
      </c>
      <c r="P52" s="63">
        <v>8</v>
      </c>
      <c r="Q52" s="63">
        <v>25</v>
      </c>
      <c r="R52" s="63">
        <v>18</v>
      </c>
      <c r="S52" s="63">
        <v>1</v>
      </c>
      <c r="T52" s="63">
        <v>32</v>
      </c>
      <c r="U52" s="63">
        <v>49</v>
      </c>
      <c r="V52" s="63">
        <v>0</v>
      </c>
      <c r="W52" s="63">
        <v>4742</v>
      </c>
    </row>
    <row r="53" spans="1:23" ht="16.5" customHeight="1">
      <c r="A53" s="59" t="s">
        <v>89</v>
      </c>
      <c r="B53" s="62">
        <v>69265</v>
      </c>
      <c r="C53" s="63">
        <v>37147</v>
      </c>
      <c r="D53" s="63">
        <v>8286</v>
      </c>
      <c r="E53" s="63">
        <v>23832</v>
      </c>
      <c r="F53" s="63">
        <v>12309</v>
      </c>
      <c r="G53" s="63">
        <v>10916</v>
      </c>
      <c r="H53" s="63">
        <v>587</v>
      </c>
      <c r="I53" s="63">
        <v>806</v>
      </c>
      <c r="J53" s="63">
        <v>154595</v>
      </c>
      <c r="K53" s="63">
        <v>26986</v>
      </c>
      <c r="L53" s="63">
        <v>14483</v>
      </c>
      <c r="M53" s="63">
        <v>12503</v>
      </c>
      <c r="N53" s="63">
        <v>5201</v>
      </c>
      <c r="O53" s="63">
        <v>724</v>
      </c>
      <c r="P53" s="63">
        <v>1083</v>
      </c>
      <c r="Q53" s="63">
        <v>5905</v>
      </c>
      <c r="R53" s="63">
        <v>1786</v>
      </c>
      <c r="S53" s="63">
        <v>590</v>
      </c>
      <c r="T53" s="63">
        <v>2311</v>
      </c>
      <c r="U53" s="63">
        <v>2987</v>
      </c>
      <c r="V53" s="63">
        <v>430</v>
      </c>
      <c r="W53" s="63">
        <v>284172</v>
      </c>
    </row>
    <row r="54" spans="1:23">
      <c r="A54" s="53"/>
    </row>
    <row r="55" spans="1:23" ht="15" customHeight="1">
      <c r="A55" s="65" t="s">
        <v>159</v>
      </c>
      <c r="B55" s="65"/>
      <c r="C55" s="65"/>
      <c r="D55" s="65"/>
      <c r="E55" s="65"/>
      <c r="F55" s="65"/>
      <c r="G55" s="65"/>
      <c r="H55" s="66"/>
      <c r="I55" s="65"/>
      <c r="J55" s="65"/>
      <c r="K55" s="67" t="s">
        <v>160</v>
      </c>
      <c r="L55" s="67"/>
      <c r="M55" s="67"/>
      <c r="N55" s="66"/>
      <c r="O55" s="66"/>
      <c r="P55" s="65"/>
      <c r="Q55" s="65"/>
      <c r="R55" s="65"/>
      <c r="S55" s="65"/>
      <c r="T55" s="65"/>
      <c r="U55" s="65"/>
      <c r="V55" s="65"/>
      <c r="W55" s="65"/>
    </row>
    <row r="56" spans="1:23" ht="15" customHeight="1">
      <c r="A56" s="67" t="s">
        <v>161</v>
      </c>
      <c r="B56" s="65"/>
      <c r="C56" s="65"/>
      <c r="D56" s="65"/>
      <c r="E56" s="65"/>
      <c r="F56" s="65"/>
      <c r="G56" s="65"/>
      <c r="H56" s="66"/>
      <c r="I56" s="65"/>
      <c r="J56" s="65"/>
      <c r="K56" s="67" t="s">
        <v>162</v>
      </c>
      <c r="L56" s="67"/>
      <c r="M56" s="67"/>
      <c r="N56" s="66"/>
      <c r="O56" s="66"/>
      <c r="P56" s="65"/>
      <c r="Q56" s="65"/>
      <c r="R56" s="65"/>
      <c r="S56" s="65"/>
      <c r="T56" s="65"/>
      <c r="U56" s="65"/>
      <c r="V56" s="65"/>
      <c r="W56" s="65"/>
    </row>
    <row r="57" spans="1:23" ht="15" customHeight="1">
      <c r="A57" s="67" t="s">
        <v>163</v>
      </c>
      <c r="B57" s="65"/>
      <c r="C57" s="65"/>
      <c r="D57" s="65"/>
      <c r="E57" s="65"/>
      <c r="F57" s="65"/>
      <c r="G57" s="65"/>
      <c r="H57" s="66"/>
      <c r="I57" s="65"/>
      <c r="J57" s="65"/>
      <c r="K57" s="590" t="s">
        <v>164</v>
      </c>
      <c r="L57" s="590"/>
      <c r="M57" s="590"/>
      <c r="N57" s="590"/>
      <c r="O57" s="590"/>
      <c r="P57" s="590"/>
      <c r="Q57" s="590"/>
      <c r="R57" s="65"/>
      <c r="S57" s="65"/>
      <c r="T57" s="65"/>
      <c r="U57" s="65"/>
      <c r="V57" s="65"/>
      <c r="W57" s="65"/>
    </row>
    <row r="58" spans="1:23" ht="15" customHeight="1">
      <c r="A58" s="67" t="s">
        <v>165</v>
      </c>
      <c r="B58" s="65"/>
      <c r="C58" s="65"/>
      <c r="D58" s="65"/>
      <c r="E58" s="65"/>
      <c r="F58" s="65"/>
      <c r="G58" s="65"/>
      <c r="H58" s="66"/>
      <c r="I58" s="65"/>
      <c r="J58" s="65"/>
      <c r="K58" s="590" t="s">
        <v>166</v>
      </c>
      <c r="L58" s="590"/>
      <c r="M58" s="590"/>
      <c r="N58" s="590"/>
      <c r="O58" s="590"/>
      <c r="P58" s="590"/>
      <c r="Q58" s="590"/>
      <c r="R58" s="65"/>
      <c r="S58" s="65"/>
      <c r="T58" s="65"/>
      <c r="U58" s="65"/>
      <c r="V58" s="65"/>
      <c r="W58" s="65"/>
    </row>
    <row r="59" spans="1:23" ht="15" customHeight="1">
      <c r="A59" s="65" t="s">
        <v>167</v>
      </c>
      <c r="B59" s="65"/>
      <c r="C59" s="65"/>
      <c r="D59" s="65"/>
      <c r="E59" s="65"/>
      <c r="F59" s="65"/>
      <c r="G59" s="65"/>
      <c r="H59" s="66"/>
      <c r="I59" s="65"/>
      <c r="J59" s="65"/>
      <c r="K59" s="67" t="s">
        <v>168</v>
      </c>
      <c r="L59" s="67"/>
      <c r="M59" s="67"/>
      <c r="N59" s="66"/>
      <c r="O59" s="66"/>
      <c r="P59" s="65"/>
      <c r="Q59" s="65"/>
      <c r="R59" s="65"/>
      <c r="S59" s="65"/>
      <c r="T59" s="65"/>
      <c r="U59" s="65"/>
      <c r="V59" s="65"/>
      <c r="W59" s="65"/>
    </row>
    <row r="60" spans="1:23" ht="15" customHeight="1">
      <c r="A60" s="67" t="s">
        <v>169</v>
      </c>
      <c r="B60" s="65"/>
      <c r="C60" s="65"/>
      <c r="D60" s="65"/>
      <c r="E60" s="65"/>
      <c r="F60" s="65"/>
      <c r="G60" s="65"/>
      <c r="H60" s="66"/>
      <c r="I60" s="65"/>
      <c r="J60" s="65"/>
      <c r="K60" s="67" t="s">
        <v>170</v>
      </c>
      <c r="L60" s="67"/>
      <c r="M60" s="67"/>
      <c r="N60" s="66"/>
      <c r="O60" s="66"/>
      <c r="P60" s="65"/>
      <c r="Q60" s="65"/>
      <c r="R60" s="65"/>
      <c r="S60" s="65"/>
      <c r="T60" s="65"/>
      <c r="U60" s="65"/>
      <c r="V60" s="65"/>
      <c r="W60" s="65"/>
    </row>
    <row r="61" spans="1:23" ht="15" customHeight="1">
      <c r="A61" s="67" t="s">
        <v>171</v>
      </c>
      <c r="B61" s="65"/>
      <c r="C61" s="65"/>
      <c r="D61" s="65"/>
      <c r="E61" s="65"/>
      <c r="F61" s="65"/>
      <c r="G61" s="65"/>
      <c r="H61" s="66"/>
      <c r="I61" s="65"/>
      <c r="J61" s="65"/>
      <c r="K61" s="67" t="s">
        <v>172</v>
      </c>
      <c r="L61" s="67"/>
      <c r="M61" s="67"/>
      <c r="N61" s="66"/>
      <c r="O61" s="66"/>
      <c r="P61" s="65"/>
      <c r="Q61" s="65"/>
      <c r="R61" s="65"/>
      <c r="S61" s="65"/>
      <c r="T61" s="65"/>
      <c r="U61" s="65"/>
      <c r="V61" s="65"/>
      <c r="W61" s="65"/>
    </row>
    <row r="62" spans="1:23" ht="15" customHeight="1">
      <c r="A62" s="68" t="s">
        <v>173</v>
      </c>
      <c r="B62" s="65"/>
      <c r="C62" s="65"/>
      <c r="D62" s="65"/>
      <c r="E62" s="65"/>
      <c r="F62" s="65"/>
      <c r="G62" s="65"/>
      <c r="H62" s="66"/>
      <c r="I62" s="65"/>
      <c r="J62" s="65"/>
      <c r="K62" s="67" t="s">
        <v>174</v>
      </c>
      <c r="L62" s="67"/>
      <c r="M62" s="67"/>
      <c r="N62" s="66"/>
      <c r="O62" s="66"/>
      <c r="P62" s="65"/>
      <c r="Q62" s="65"/>
      <c r="R62" s="65"/>
      <c r="S62" s="65"/>
      <c r="T62" s="65"/>
      <c r="U62" s="65"/>
      <c r="V62" s="65"/>
      <c r="W62" s="65"/>
    </row>
    <row r="63" spans="1:23" ht="12">
      <c r="A63" s="53"/>
      <c r="K63" s="67" t="s">
        <v>175</v>
      </c>
    </row>
    <row r="64" spans="1:23" s="52" customFormat="1" ht="18" customHeight="1">
      <c r="A64" s="53"/>
      <c r="B64" s="2"/>
      <c r="C64" s="2"/>
      <c r="D64" s="2"/>
      <c r="E64" s="2"/>
      <c r="F64" s="2"/>
      <c r="G64" s="2"/>
      <c r="H64" s="2"/>
      <c r="I64" s="2"/>
      <c r="J64" s="2"/>
      <c r="K64" s="69" t="s">
        <v>176</v>
      </c>
      <c r="L64" s="2"/>
      <c r="M64" s="2"/>
      <c r="N64" s="2"/>
      <c r="O64" s="2"/>
      <c r="P64" s="2"/>
      <c r="Q64" s="2"/>
      <c r="R64" s="2"/>
      <c r="S64" s="2"/>
      <c r="T64" s="2"/>
      <c r="U64" s="2"/>
      <c r="V64" s="2"/>
      <c r="W64" s="2"/>
    </row>
  </sheetData>
  <mergeCells count="16">
    <mergeCell ref="B4:E4"/>
    <mergeCell ref="F4:I4"/>
    <mergeCell ref="J4:J5"/>
    <mergeCell ref="K4:M4"/>
    <mergeCell ref="N4:N5"/>
    <mergeCell ref="V4:V5"/>
    <mergeCell ref="W4:W5"/>
    <mergeCell ref="K57:Q57"/>
    <mergeCell ref="K58:Q58"/>
    <mergeCell ref="P4:P5"/>
    <mergeCell ref="Q4:Q5"/>
    <mergeCell ref="R4:R5"/>
    <mergeCell ref="S4:S5"/>
    <mergeCell ref="T4:T5"/>
    <mergeCell ref="U4:U5"/>
    <mergeCell ref="O4:O5"/>
  </mergeCells>
  <phoneticPr fontId="2"/>
  <conditionalFormatting sqref="A3:A54 A65:A64780">
    <cfRule type="cellIs" priority="4" stopIfTrue="1" operator="equal">
      <formula>"合計"</formula>
    </cfRule>
  </conditionalFormatting>
  <conditionalFormatting sqref="A4:A5">
    <cfRule type="cellIs" priority="3" stopIfTrue="1" operator="equal">
      <formula>"合計"</formula>
    </cfRule>
  </conditionalFormatting>
  <conditionalFormatting sqref="A55:A64">
    <cfRule type="cellIs" priority="2" stopIfTrue="1" operator="equal">
      <formula>"合計"</formula>
    </cfRule>
  </conditionalFormatting>
  <conditionalFormatting sqref="A55:A62">
    <cfRule type="cellIs" priority="1" stopIfTrue="1" operator="equal">
      <formula>"合計"</formula>
    </cfRule>
  </conditionalFormatting>
  <pageMargins left="0.78740157480314965" right="0.59055118110236227" top="0.39370078740157483" bottom="0.59055118110236227" header="0.19685039370078741" footer="0.39370078740157483"/>
  <pageSetup paperSize="9" scale="46" fitToHeight="10" orientation="portrait" r:id="rId1"/>
  <headerFooter>
    <oddFooter>&amp;L&amp;"ＭＳ Ｐ明朝,標準"（平成29年6月30日現在）</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pageSetUpPr fitToPage="1"/>
  </sheetPr>
  <dimension ref="A1:W54"/>
  <sheetViews>
    <sheetView view="pageBreakPreview" zoomScaleNormal="100" zoomScaleSheetLayoutView="100" zoomScalePageLayoutView="85" workbookViewId="0"/>
  </sheetViews>
  <sheetFormatPr defaultColWidth="8.09765625" defaultRowHeight="10.8"/>
  <cols>
    <col min="1" max="1" width="7.69921875" style="2" customWidth="1"/>
    <col min="2" max="2" width="9.19921875" style="2" customWidth="1"/>
    <col min="3" max="8" width="8.09765625" style="2" customWidth="1"/>
    <col min="9" max="9" width="8.09765625" style="22" customWidth="1"/>
    <col min="10" max="16384" width="8.09765625" style="2"/>
  </cols>
  <sheetData>
    <row r="1" spans="1:23" ht="18" customHeight="1">
      <c r="A1" s="1" t="s">
        <v>5</v>
      </c>
    </row>
    <row r="2" spans="1:23" ht="18" customHeight="1">
      <c r="A2" s="3" t="s">
        <v>177</v>
      </c>
    </row>
    <row r="3" spans="1:23" ht="11.25" customHeight="1"/>
    <row r="4" spans="1:23" ht="18" customHeight="1">
      <c r="A4" s="564"/>
      <c r="B4" s="597" t="s">
        <v>178</v>
      </c>
      <c r="C4" s="546" t="s">
        <v>448</v>
      </c>
      <c r="D4" s="548" t="s">
        <v>449</v>
      </c>
      <c r="E4" s="552" t="s">
        <v>450</v>
      </c>
      <c r="F4" s="552" t="s">
        <v>111</v>
      </c>
      <c r="G4" s="552" t="s">
        <v>451</v>
      </c>
      <c r="H4" s="552" t="s">
        <v>104</v>
      </c>
      <c r="I4" s="548" t="s">
        <v>453</v>
      </c>
      <c r="J4" s="555" t="s">
        <v>454</v>
      </c>
      <c r="K4" s="555" t="s">
        <v>452</v>
      </c>
      <c r="L4" s="558"/>
      <c r="M4" s="558"/>
      <c r="N4" s="560"/>
      <c r="O4" s="560"/>
      <c r="P4" s="560"/>
      <c r="Q4" s="560" t="s">
        <v>106</v>
      </c>
      <c r="R4" s="560"/>
      <c r="S4" s="560"/>
      <c r="T4" s="560"/>
      <c r="U4" s="560"/>
      <c r="V4" s="560" t="s">
        <v>107</v>
      </c>
      <c r="W4" s="560" t="s">
        <v>380</v>
      </c>
    </row>
    <row r="5" spans="1:23" ht="129.9" customHeight="1">
      <c r="A5" s="564"/>
      <c r="B5" s="566"/>
      <c r="C5" s="547"/>
      <c r="D5" s="549"/>
      <c r="E5" s="553"/>
      <c r="F5" s="553"/>
      <c r="G5" s="553"/>
      <c r="H5" s="553"/>
      <c r="I5" s="554"/>
      <c r="J5" s="556"/>
      <c r="K5" s="557"/>
      <c r="L5" s="559"/>
      <c r="M5" s="559"/>
      <c r="N5" s="561"/>
      <c r="O5" s="559"/>
      <c r="P5" s="561"/>
      <c r="Q5" s="561"/>
      <c r="R5" s="561"/>
      <c r="S5" s="561"/>
      <c r="T5" s="561"/>
      <c r="U5" s="561"/>
      <c r="V5" s="561"/>
      <c r="W5" s="561"/>
    </row>
    <row r="6" spans="1:23" ht="16.5" customHeight="1">
      <c r="A6" s="6" t="s">
        <v>42</v>
      </c>
      <c r="B6" s="7">
        <v>16672</v>
      </c>
      <c r="C6" s="70">
        <v>312</v>
      </c>
      <c r="D6" s="70">
        <v>18</v>
      </c>
      <c r="E6" s="70">
        <v>563</v>
      </c>
      <c r="F6" s="70">
        <v>4578</v>
      </c>
      <c r="G6" s="70">
        <v>1945</v>
      </c>
      <c r="H6" s="70">
        <v>1178</v>
      </c>
      <c r="I6" s="25">
        <v>0</v>
      </c>
      <c r="J6" s="70">
        <v>0</v>
      </c>
      <c r="K6" s="8">
        <v>110</v>
      </c>
      <c r="L6" s="8">
        <v>45</v>
      </c>
      <c r="M6" s="8">
        <v>470</v>
      </c>
      <c r="N6" s="70">
        <v>7023</v>
      </c>
      <c r="O6" s="70">
        <v>0</v>
      </c>
      <c r="P6" s="70">
        <v>257</v>
      </c>
      <c r="Q6" s="70">
        <v>0</v>
      </c>
      <c r="R6" s="70">
        <v>0</v>
      </c>
      <c r="S6" s="70">
        <v>0</v>
      </c>
      <c r="T6" s="70">
        <v>54</v>
      </c>
      <c r="U6" s="70">
        <v>0</v>
      </c>
      <c r="V6" s="70">
        <v>60</v>
      </c>
      <c r="W6" s="70">
        <v>59</v>
      </c>
    </row>
    <row r="7" spans="1:23" ht="16.5" customHeight="1">
      <c r="A7" s="9" t="s">
        <v>43</v>
      </c>
      <c r="B7" s="7">
        <v>3814</v>
      </c>
      <c r="C7" s="70">
        <v>0</v>
      </c>
      <c r="D7" s="70">
        <v>0</v>
      </c>
      <c r="E7" s="70">
        <v>339</v>
      </c>
      <c r="F7" s="70">
        <v>728</v>
      </c>
      <c r="G7" s="70">
        <v>655</v>
      </c>
      <c r="H7" s="70">
        <v>0</v>
      </c>
      <c r="I7" s="25">
        <v>0</v>
      </c>
      <c r="J7" s="70">
        <v>0</v>
      </c>
      <c r="K7" s="8">
        <v>0</v>
      </c>
      <c r="L7" s="8">
        <v>27</v>
      </c>
      <c r="M7" s="8">
        <v>38</v>
      </c>
      <c r="N7" s="70">
        <v>1588</v>
      </c>
      <c r="O7" s="70">
        <v>0</v>
      </c>
      <c r="P7" s="70">
        <v>193</v>
      </c>
      <c r="Q7" s="70">
        <v>0</v>
      </c>
      <c r="R7" s="70">
        <v>0</v>
      </c>
      <c r="S7" s="70">
        <v>0</v>
      </c>
      <c r="T7" s="70">
        <v>26</v>
      </c>
      <c r="U7" s="70">
        <v>0</v>
      </c>
      <c r="V7" s="70">
        <v>220</v>
      </c>
      <c r="W7" s="70">
        <v>0</v>
      </c>
    </row>
    <row r="8" spans="1:23" ht="16.5" customHeight="1">
      <c r="A8" s="9" t="s">
        <v>44</v>
      </c>
      <c r="B8" s="7">
        <v>3615</v>
      </c>
      <c r="C8" s="70">
        <v>46</v>
      </c>
      <c r="D8" s="70">
        <v>0</v>
      </c>
      <c r="E8" s="70">
        <v>199</v>
      </c>
      <c r="F8" s="70">
        <v>213</v>
      </c>
      <c r="G8" s="70">
        <v>192</v>
      </c>
      <c r="H8" s="70">
        <v>0</v>
      </c>
      <c r="I8" s="25">
        <v>0</v>
      </c>
      <c r="J8" s="70">
        <v>27</v>
      </c>
      <c r="K8" s="8">
        <v>60</v>
      </c>
      <c r="L8" s="8">
        <v>0</v>
      </c>
      <c r="M8" s="8">
        <v>44</v>
      </c>
      <c r="N8" s="70">
        <v>2356</v>
      </c>
      <c r="O8" s="70">
        <v>437</v>
      </c>
      <c r="P8" s="70">
        <v>0</v>
      </c>
      <c r="Q8" s="70">
        <v>0</v>
      </c>
      <c r="R8" s="70">
        <v>0</v>
      </c>
      <c r="S8" s="70">
        <v>41</v>
      </c>
      <c r="T8" s="70">
        <v>0</v>
      </c>
      <c r="U8" s="70">
        <v>0</v>
      </c>
      <c r="V8" s="70">
        <v>0</v>
      </c>
      <c r="W8" s="70">
        <v>0</v>
      </c>
    </row>
    <row r="9" spans="1:23" ht="16.5" customHeight="1">
      <c r="A9" s="9" t="s">
        <v>45</v>
      </c>
      <c r="B9" s="7">
        <v>5239</v>
      </c>
      <c r="C9" s="70">
        <v>81</v>
      </c>
      <c r="D9" s="70">
        <v>0</v>
      </c>
      <c r="E9" s="70">
        <v>237</v>
      </c>
      <c r="F9" s="70">
        <v>1665</v>
      </c>
      <c r="G9" s="70">
        <v>1003</v>
      </c>
      <c r="H9" s="70">
        <v>0</v>
      </c>
      <c r="I9" s="25">
        <v>29</v>
      </c>
      <c r="J9" s="70">
        <v>0</v>
      </c>
      <c r="K9" s="8">
        <v>0</v>
      </c>
      <c r="L9" s="8">
        <v>15</v>
      </c>
      <c r="M9" s="8">
        <v>50</v>
      </c>
      <c r="N9" s="70">
        <v>1936</v>
      </c>
      <c r="O9" s="70">
        <v>183</v>
      </c>
      <c r="P9" s="70">
        <v>0</v>
      </c>
      <c r="Q9" s="70">
        <v>0</v>
      </c>
      <c r="R9" s="70">
        <v>0</v>
      </c>
      <c r="S9" s="70">
        <v>0</v>
      </c>
      <c r="T9" s="70">
        <v>39</v>
      </c>
      <c r="U9" s="70">
        <v>0</v>
      </c>
      <c r="V9" s="70">
        <v>1</v>
      </c>
      <c r="W9" s="70">
        <v>0</v>
      </c>
    </row>
    <row r="10" spans="1:23" ht="16.5" customHeight="1">
      <c r="A10" s="9" t="s">
        <v>46</v>
      </c>
      <c r="B10" s="7">
        <v>3422</v>
      </c>
      <c r="C10" s="70">
        <v>45</v>
      </c>
      <c r="D10" s="70">
        <v>0</v>
      </c>
      <c r="E10" s="70">
        <v>266</v>
      </c>
      <c r="F10" s="70">
        <v>1022</v>
      </c>
      <c r="G10" s="70">
        <v>333</v>
      </c>
      <c r="H10" s="70">
        <v>133</v>
      </c>
      <c r="I10" s="25">
        <v>0</v>
      </c>
      <c r="J10" s="70">
        <v>0</v>
      </c>
      <c r="K10" s="8">
        <v>178</v>
      </c>
      <c r="L10" s="8">
        <v>0</v>
      </c>
      <c r="M10" s="8">
        <v>16</v>
      </c>
      <c r="N10" s="70">
        <v>948</v>
      </c>
      <c r="O10" s="70">
        <v>252</v>
      </c>
      <c r="P10" s="70">
        <v>112</v>
      </c>
      <c r="Q10" s="70">
        <v>94</v>
      </c>
      <c r="R10" s="70">
        <v>0</v>
      </c>
      <c r="S10" s="70">
        <v>23</v>
      </c>
      <c r="T10" s="70">
        <v>0</v>
      </c>
      <c r="U10" s="70">
        <v>0</v>
      </c>
      <c r="V10" s="70">
        <v>0</v>
      </c>
      <c r="W10" s="70">
        <v>0</v>
      </c>
    </row>
    <row r="11" spans="1:23" ht="16.5" customHeight="1">
      <c r="A11" s="9" t="s">
        <v>47</v>
      </c>
      <c r="B11" s="7">
        <v>3099</v>
      </c>
      <c r="C11" s="70">
        <v>240</v>
      </c>
      <c r="D11" s="70">
        <v>0</v>
      </c>
      <c r="E11" s="70">
        <v>149</v>
      </c>
      <c r="F11" s="70">
        <v>637</v>
      </c>
      <c r="G11" s="70">
        <v>496</v>
      </c>
      <c r="H11" s="70">
        <v>0</v>
      </c>
      <c r="I11" s="25">
        <v>14</v>
      </c>
      <c r="J11" s="70">
        <v>14</v>
      </c>
      <c r="K11" s="8">
        <v>103</v>
      </c>
      <c r="L11" s="8">
        <v>16</v>
      </c>
      <c r="M11" s="8">
        <v>0</v>
      </c>
      <c r="N11" s="70">
        <v>1231</v>
      </c>
      <c r="O11" s="70">
        <v>52</v>
      </c>
      <c r="P11" s="70">
        <v>0</v>
      </c>
      <c r="Q11" s="70">
        <v>0</v>
      </c>
      <c r="R11" s="70">
        <v>0</v>
      </c>
      <c r="S11" s="70">
        <v>0</v>
      </c>
      <c r="T11" s="70">
        <v>22</v>
      </c>
      <c r="U11" s="70">
        <v>0</v>
      </c>
      <c r="V11" s="70">
        <v>125</v>
      </c>
      <c r="W11" s="70">
        <v>0</v>
      </c>
    </row>
    <row r="12" spans="1:23" ht="16.5" customHeight="1">
      <c r="A12" s="9" t="s">
        <v>48</v>
      </c>
      <c r="B12" s="7">
        <v>4844</v>
      </c>
      <c r="C12" s="70">
        <v>101</v>
      </c>
      <c r="D12" s="70">
        <v>0</v>
      </c>
      <c r="E12" s="70">
        <v>304</v>
      </c>
      <c r="F12" s="70">
        <v>1382</v>
      </c>
      <c r="G12" s="70">
        <v>496</v>
      </c>
      <c r="H12" s="70">
        <v>98</v>
      </c>
      <c r="I12" s="25">
        <v>0</v>
      </c>
      <c r="J12" s="70">
        <v>0</v>
      </c>
      <c r="K12" s="8">
        <v>0</v>
      </c>
      <c r="L12" s="8">
        <v>0</v>
      </c>
      <c r="M12" s="8">
        <v>14</v>
      </c>
      <c r="N12" s="70">
        <v>2425</v>
      </c>
      <c r="O12" s="70">
        <v>0</v>
      </c>
      <c r="P12" s="70">
        <v>0</v>
      </c>
      <c r="Q12" s="70">
        <v>0</v>
      </c>
      <c r="R12" s="70">
        <v>0</v>
      </c>
      <c r="S12" s="70">
        <v>24</v>
      </c>
      <c r="T12" s="70">
        <v>0</v>
      </c>
      <c r="U12" s="70">
        <v>0</v>
      </c>
      <c r="V12" s="70">
        <v>0</v>
      </c>
      <c r="W12" s="70">
        <v>0</v>
      </c>
    </row>
    <row r="13" spans="1:23" ht="16.5" customHeight="1">
      <c r="A13" s="9" t="s">
        <v>49</v>
      </c>
      <c r="B13" s="7">
        <v>5873</v>
      </c>
      <c r="C13" s="70">
        <v>64</v>
      </c>
      <c r="D13" s="70">
        <v>0</v>
      </c>
      <c r="E13" s="70">
        <v>204</v>
      </c>
      <c r="F13" s="70">
        <v>2193</v>
      </c>
      <c r="G13" s="70">
        <v>338</v>
      </c>
      <c r="H13" s="70">
        <v>0</v>
      </c>
      <c r="I13" s="25">
        <v>30</v>
      </c>
      <c r="J13" s="70">
        <v>15</v>
      </c>
      <c r="K13" s="8">
        <v>36</v>
      </c>
      <c r="L13" s="8">
        <v>29</v>
      </c>
      <c r="M13" s="8">
        <v>104</v>
      </c>
      <c r="N13" s="70">
        <v>2087</v>
      </c>
      <c r="O13" s="70">
        <v>96</v>
      </c>
      <c r="P13" s="70">
        <v>0</v>
      </c>
      <c r="Q13" s="70">
        <v>677</v>
      </c>
      <c r="R13" s="70">
        <v>0</v>
      </c>
      <c r="S13" s="70">
        <v>0</v>
      </c>
      <c r="T13" s="70">
        <v>0</v>
      </c>
      <c r="U13" s="70">
        <v>0</v>
      </c>
      <c r="V13" s="70">
        <v>0</v>
      </c>
      <c r="W13" s="70">
        <v>0</v>
      </c>
    </row>
    <row r="14" spans="1:23" ht="16.5" customHeight="1">
      <c r="A14" s="9" t="s">
        <v>50</v>
      </c>
      <c r="B14" s="7">
        <v>4358</v>
      </c>
      <c r="C14" s="70">
        <v>37</v>
      </c>
      <c r="D14" s="70">
        <v>0</v>
      </c>
      <c r="E14" s="70">
        <v>208</v>
      </c>
      <c r="F14" s="70">
        <v>2338</v>
      </c>
      <c r="G14" s="70">
        <v>141</v>
      </c>
      <c r="H14" s="70">
        <v>0</v>
      </c>
      <c r="I14" s="25">
        <v>13</v>
      </c>
      <c r="J14" s="70">
        <v>15</v>
      </c>
      <c r="K14" s="8">
        <v>0</v>
      </c>
      <c r="L14" s="8">
        <v>31</v>
      </c>
      <c r="M14" s="8">
        <v>29</v>
      </c>
      <c r="N14" s="70">
        <v>1356</v>
      </c>
      <c r="O14" s="70">
        <v>113</v>
      </c>
      <c r="P14" s="70">
        <v>0</v>
      </c>
      <c r="Q14" s="70">
        <v>0</v>
      </c>
      <c r="R14" s="70">
        <v>0</v>
      </c>
      <c r="S14" s="70">
        <v>0</v>
      </c>
      <c r="T14" s="70">
        <v>0</v>
      </c>
      <c r="U14" s="70">
        <v>77</v>
      </c>
      <c r="V14" s="70">
        <v>0</v>
      </c>
      <c r="W14" s="70">
        <v>0</v>
      </c>
    </row>
    <row r="15" spans="1:23" ht="16.5" customHeight="1">
      <c r="A15" s="9" t="s">
        <v>51</v>
      </c>
      <c r="B15" s="7">
        <v>4526</v>
      </c>
      <c r="C15" s="70">
        <v>168</v>
      </c>
      <c r="D15" s="70">
        <v>0</v>
      </c>
      <c r="E15" s="70">
        <v>228</v>
      </c>
      <c r="F15" s="70">
        <v>2083</v>
      </c>
      <c r="G15" s="70">
        <v>313</v>
      </c>
      <c r="H15" s="70">
        <v>272</v>
      </c>
      <c r="I15" s="25">
        <v>0</v>
      </c>
      <c r="J15" s="70">
        <v>13</v>
      </c>
      <c r="K15" s="8">
        <v>52</v>
      </c>
      <c r="L15" s="8">
        <v>0</v>
      </c>
      <c r="M15" s="8">
        <v>23</v>
      </c>
      <c r="N15" s="70">
        <v>1374</v>
      </c>
      <c r="O15" s="70">
        <v>0</v>
      </c>
      <c r="P15" s="70">
        <v>0</v>
      </c>
      <c r="Q15" s="70">
        <v>0</v>
      </c>
      <c r="R15" s="70">
        <v>0</v>
      </c>
      <c r="S15" s="70">
        <v>0</v>
      </c>
      <c r="T15" s="70">
        <v>0</v>
      </c>
      <c r="U15" s="70">
        <v>0</v>
      </c>
      <c r="V15" s="70">
        <v>0</v>
      </c>
      <c r="W15" s="70">
        <v>0</v>
      </c>
    </row>
    <row r="16" spans="1:23" ht="16.5" customHeight="1">
      <c r="A16" s="9" t="s">
        <v>52</v>
      </c>
      <c r="B16" s="7">
        <v>12452</v>
      </c>
      <c r="C16" s="70">
        <v>576</v>
      </c>
      <c r="D16" s="70">
        <v>0</v>
      </c>
      <c r="E16" s="70">
        <v>545</v>
      </c>
      <c r="F16" s="70">
        <v>2757</v>
      </c>
      <c r="G16" s="70">
        <v>2453</v>
      </c>
      <c r="H16" s="70">
        <v>136</v>
      </c>
      <c r="I16" s="25">
        <v>28</v>
      </c>
      <c r="J16" s="70">
        <v>28</v>
      </c>
      <c r="K16" s="8">
        <v>59</v>
      </c>
      <c r="L16" s="8">
        <v>0</v>
      </c>
      <c r="M16" s="8">
        <v>90</v>
      </c>
      <c r="N16" s="70">
        <v>5115</v>
      </c>
      <c r="O16" s="70">
        <v>0</v>
      </c>
      <c r="P16" s="70">
        <v>0</v>
      </c>
      <c r="Q16" s="70">
        <v>159</v>
      </c>
      <c r="R16" s="70">
        <v>0</v>
      </c>
      <c r="S16" s="70">
        <v>0</v>
      </c>
      <c r="T16" s="70">
        <v>0</v>
      </c>
      <c r="U16" s="70">
        <v>182</v>
      </c>
      <c r="V16" s="70">
        <v>324</v>
      </c>
      <c r="W16" s="70">
        <v>0</v>
      </c>
    </row>
    <row r="17" spans="1:23" ht="16.5" customHeight="1">
      <c r="A17" s="9" t="s">
        <v>53</v>
      </c>
      <c r="B17" s="7">
        <v>10624</v>
      </c>
      <c r="C17" s="70">
        <v>577</v>
      </c>
      <c r="D17" s="70">
        <v>46</v>
      </c>
      <c r="E17" s="70">
        <v>412</v>
      </c>
      <c r="F17" s="70">
        <v>5468</v>
      </c>
      <c r="G17" s="70">
        <v>729</v>
      </c>
      <c r="H17" s="70">
        <v>72</v>
      </c>
      <c r="I17" s="25">
        <v>109</v>
      </c>
      <c r="J17" s="70">
        <v>31</v>
      </c>
      <c r="K17" s="8">
        <v>0</v>
      </c>
      <c r="L17" s="8">
        <v>0</v>
      </c>
      <c r="M17" s="8">
        <v>42</v>
      </c>
      <c r="N17" s="70">
        <v>2728</v>
      </c>
      <c r="O17" s="70">
        <v>225</v>
      </c>
      <c r="P17" s="70">
        <v>0</v>
      </c>
      <c r="Q17" s="70">
        <v>78</v>
      </c>
      <c r="R17" s="70">
        <v>34</v>
      </c>
      <c r="S17" s="70">
        <v>0</v>
      </c>
      <c r="T17" s="70">
        <v>0</v>
      </c>
      <c r="U17" s="70">
        <v>0</v>
      </c>
      <c r="V17" s="70">
        <v>49</v>
      </c>
      <c r="W17" s="70">
        <v>24</v>
      </c>
    </row>
    <row r="18" spans="1:23" ht="16.5" customHeight="1">
      <c r="A18" s="9" t="s">
        <v>54</v>
      </c>
      <c r="B18" s="7">
        <v>19487</v>
      </c>
      <c r="C18" s="70">
        <v>1076</v>
      </c>
      <c r="D18" s="70">
        <v>0</v>
      </c>
      <c r="E18" s="70">
        <v>925</v>
      </c>
      <c r="F18" s="70">
        <v>3557</v>
      </c>
      <c r="G18" s="70">
        <v>1279</v>
      </c>
      <c r="H18" s="70">
        <v>112</v>
      </c>
      <c r="I18" s="25">
        <v>149</v>
      </c>
      <c r="J18" s="70">
        <v>91</v>
      </c>
      <c r="K18" s="8">
        <v>203</v>
      </c>
      <c r="L18" s="8">
        <v>298</v>
      </c>
      <c r="M18" s="8">
        <v>731</v>
      </c>
      <c r="N18" s="70">
        <v>9976</v>
      </c>
      <c r="O18" s="70">
        <v>230</v>
      </c>
      <c r="P18" s="70">
        <v>131</v>
      </c>
      <c r="Q18" s="70">
        <v>109</v>
      </c>
      <c r="R18" s="70">
        <v>151</v>
      </c>
      <c r="S18" s="70">
        <v>32</v>
      </c>
      <c r="T18" s="70">
        <v>61</v>
      </c>
      <c r="U18" s="70">
        <v>36</v>
      </c>
      <c r="V18" s="70">
        <v>337</v>
      </c>
      <c r="W18" s="70">
        <v>3</v>
      </c>
    </row>
    <row r="19" spans="1:23" ht="16.5" customHeight="1">
      <c r="A19" s="9" t="s">
        <v>55</v>
      </c>
      <c r="B19" s="7">
        <v>11621</v>
      </c>
      <c r="C19" s="70">
        <v>287</v>
      </c>
      <c r="D19" s="70">
        <v>95</v>
      </c>
      <c r="E19" s="70">
        <v>951</v>
      </c>
      <c r="F19" s="70">
        <v>4298</v>
      </c>
      <c r="G19" s="70">
        <v>1567</v>
      </c>
      <c r="H19" s="70">
        <v>146</v>
      </c>
      <c r="I19" s="25">
        <v>99</v>
      </c>
      <c r="J19" s="70">
        <v>72</v>
      </c>
      <c r="K19" s="8">
        <v>114</v>
      </c>
      <c r="L19" s="8">
        <v>18</v>
      </c>
      <c r="M19" s="8">
        <v>290</v>
      </c>
      <c r="N19" s="70">
        <v>3373</v>
      </c>
      <c r="O19" s="70">
        <v>108</v>
      </c>
      <c r="P19" s="70">
        <v>0</v>
      </c>
      <c r="Q19" s="70">
        <v>0</v>
      </c>
      <c r="R19" s="70">
        <v>23</v>
      </c>
      <c r="S19" s="70">
        <v>0</v>
      </c>
      <c r="T19" s="70">
        <v>0</v>
      </c>
      <c r="U19" s="70">
        <v>0</v>
      </c>
      <c r="V19" s="70">
        <v>146</v>
      </c>
      <c r="W19" s="70">
        <v>34</v>
      </c>
    </row>
    <row r="20" spans="1:23" ht="16.5" customHeight="1">
      <c r="A20" s="9" t="s">
        <v>56</v>
      </c>
      <c r="B20" s="7">
        <v>5538</v>
      </c>
      <c r="C20" s="70">
        <v>91</v>
      </c>
      <c r="D20" s="70">
        <v>0</v>
      </c>
      <c r="E20" s="70">
        <v>221</v>
      </c>
      <c r="F20" s="70">
        <v>2205</v>
      </c>
      <c r="G20" s="70">
        <v>788</v>
      </c>
      <c r="H20" s="70">
        <v>0</v>
      </c>
      <c r="I20" s="25">
        <v>26</v>
      </c>
      <c r="J20" s="70">
        <v>16</v>
      </c>
      <c r="K20" s="8">
        <v>57</v>
      </c>
      <c r="L20" s="8">
        <v>0</v>
      </c>
      <c r="M20" s="8">
        <v>92</v>
      </c>
      <c r="N20" s="70">
        <v>1942</v>
      </c>
      <c r="O20" s="70">
        <v>0</v>
      </c>
      <c r="P20" s="70">
        <v>0</v>
      </c>
      <c r="Q20" s="70">
        <v>47</v>
      </c>
      <c r="R20" s="70">
        <v>0</v>
      </c>
      <c r="S20" s="70">
        <v>0</v>
      </c>
      <c r="T20" s="70">
        <v>53</v>
      </c>
      <c r="U20" s="70">
        <v>0</v>
      </c>
      <c r="V20" s="70">
        <v>0</v>
      </c>
      <c r="W20" s="70">
        <v>0</v>
      </c>
    </row>
    <row r="21" spans="1:23" ht="16.5" customHeight="1">
      <c r="A21" s="9" t="s">
        <v>57</v>
      </c>
      <c r="B21" s="7">
        <v>2907</v>
      </c>
      <c r="C21" s="70">
        <v>36</v>
      </c>
      <c r="D21" s="70">
        <v>0</v>
      </c>
      <c r="E21" s="70">
        <v>50</v>
      </c>
      <c r="F21" s="70">
        <v>1065</v>
      </c>
      <c r="G21" s="70">
        <v>498</v>
      </c>
      <c r="H21" s="70">
        <v>0</v>
      </c>
      <c r="I21" s="25">
        <v>0</v>
      </c>
      <c r="J21" s="70">
        <v>26</v>
      </c>
      <c r="K21" s="8">
        <v>0</v>
      </c>
      <c r="L21" s="8">
        <v>32</v>
      </c>
      <c r="M21" s="8">
        <v>52</v>
      </c>
      <c r="N21" s="70">
        <v>1112</v>
      </c>
      <c r="O21" s="70">
        <v>0</v>
      </c>
      <c r="P21" s="70">
        <v>0</v>
      </c>
      <c r="Q21" s="70">
        <v>0</v>
      </c>
      <c r="R21" s="70">
        <v>0</v>
      </c>
      <c r="S21" s="70">
        <v>0</v>
      </c>
      <c r="T21" s="70">
        <v>36</v>
      </c>
      <c r="U21" s="70">
        <v>0</v>
      </c>
      <c r="V21" s="70">
        <v>0</v>
      </c>
      <c r="W21" s="70">
        <v>0</v>
      </c>
    </row>
    <row r="22" spans="1:23" ht="16.5" customHeight="1">
      <c r="A22" s="9" t="s">
        <v>58</v>
      </c>
      <c r="B22" s="7">
        <v>3168</v>
      </c>
      <c r="C22" s="70">
        <v>121</v>
      </c>
      <c r="D22" s="70">
        <v>0</v>
      </c>
      <c r="E22" s="70">
        <v>187</v>
      </c>
      <c r="F22" s="70">
        <v>1398</v>
      </c>
      <c r="G22" s="70">
        <v>376</v>
      </c>
      <c r="H22" s="70">
        <v>39</v>
      </c>
      <c r="I22" s="25">
        <v>0</v>
      </c>
      <c r="J22" s="70">
        <v>0</v>
      </c>
      <c r="K22" s="8">
        <v>0</v>
      </c>
      <c r="L22" s="8">
        <v>33</v>
      </c>
      <c r="M22" s="8">
        <v>113</v>
      </c>
      <c r="N22" s="70">
        <v>878</v>
      </c>
      <c r="O22" s="70">
        <v>0</v>
      </c>
      <c r="P22" s="70">
        <v>0</v>
      </c>
      <c r="Q22" s="70">
        <v>0</v>
      </c>
      <c r="R22" s="70">
        <v>0</v>
      </c>
      <c r="S22" s="70">
        <v>0</v>
      </c>
      <c r="T22" s="70">
        <v>23</v>
      </c>
      <c r="U22" s="70">
        <v>0</v>
      </c>
      <c r="V22" s="70">
        <v>0</v>
      </c>
      <c r="W22" s="70">
        <v>0</v>
      </c>
    </row>
    <row r="23" spans="1:23" ht="16.5" customHeight="1">
      <c r="A23" s="9" t="s">
        <v>59</v>
      </c>
      <c r="B23" s="7">
        <v>1915</v>
      </c>
      <c r="C23" s="70">
        <v>96</v>
      </c>
      <c r="D23" s="70">
        <v>0</v>
      </c>
      <c r="E23" s="70">
        <v>0</v>
      </c>
      <c r="F23" s="70">
        <v>662</v>
      </c>
      <c r="G23" s="70">
        <v>320</v>
      </c>
      <c r="H23" s="70">
        <v>0</v>
      </c>
      <c r="I23" s="25">
        <v>0</v>
      </c>
      <c r="J23" s="70">
        <v>0</v>
      </c>
      <c r="K23" s="8">
        <v>0</v>
      </c>
      <c r="L23" s="8">
        <v>0</v>
      </c>
      <c r="M23" s="8">
        <v>36</v>
      </c>
      <c r="N23" s="70">
        <v>602</v>
      </c>
      <c r="O23" s="70">
        <v>0</v>
      </c>
      <c r="P23" s="70">
        <v>0</v>
      </c>
      <c r="Q23" s="70">
        <v>172</v>
      </c>
      <c r="R23" s="70">
        <v>0</v>
      </c>
      <c r="S23" s="70">
        <v>0</v>
      </c>
      <c r="T23" s="70">
        <v>27</v>
      </c>
      <c r="U23" s="70">
        <v>0</v>
      </c>
      <c r="V23" s="70">
        <v>0</v>
      </c>
      <c r="W23" s="70">
        <v>0</v>
      </c>
    </row>
    <row r="24" spans="1:23" ht="16.5" customHeight="1">
      <c r="A24" s="9" t="s">
        <v>60</v>
      </c>
      <c r="B24" s="7">
        <v>1839</v>
      </c>
      <c r="C24" s="70">
        <v>65</v>
      </c>
      <c r="D24" s="70">
        <v>0</v>
      </c>
      <c r="E24" s="70">
        <v>48</v>
      </c>
      <c r="F24" s="70">
        <v>529</v>
      </c>
      <c r="G24" s="70">
        <v>143</v>
      </c>
      <c r="H24" s="70">
        <v>192</v>
      </c>
      <c r="I24" s="25">
        <v>17</v>
      </c>
      <c r="J24" s="70">
        <v>5</v>
      </c>
      <c r="K24" s="8">
        <v>0</v>
      </c>
      <c r="L24" s="8">
        <v>0</v>
      </c>
      <c r="M24" s="8">
        <v>0</v>
      </c>
      <c r="N24" s="70">
        <v>818</v>
      </c>
      <c r="O24" s="70">
        <v>0</v>
      </c>
      <c r="P24" s="70">
        <v>0</v>
      </c>
      <c r="Q24" s="70">
        <v>0</v>
      </c>
      <c r="R24" s="70">
        <v>0</v>
      </c>
      <c r="S24" s="70">
        <v>0</v>
      </c>
      <c r="T24" s="70">
        <v>22</v>
      </c>
      <c r="U24" s="70">
        <v>0</v>
      </c>
      <c r="V24" s="70">
        <v>0</v>
      </c>
      <c r="W24" s="70">
        <v>0</v>
      </c>
    </row>
    <row r="25" spans="1:23" ht="16.5" customHeight="1">
      <c r="A25" s="9" t="s">
        <v>61</v>
      </c>
      <c r="B25" s="7">
        <v>3968</v>
      </c>
      <c r="C25" s="70">
        <v>113</v>
      </c>
      <c r="D25" s="70">
        <v>0</v>
      </c>
      <c r="E25" s="70">
        <v>249</v>
      </c>
      <c r="F25" s="70">
        <v>1098</v>
      </c>
      <c r="G25" s="70">
        <v>122</v>
      </c>
      <c r="H25" s="70">
        <v>0</v>
      </c>
      <c r="I25" s="25">
        <v>41</v>
      </c>
      <c r="J25" s="70">
        <v>22</v>
      </c>
      <c r="K25" s="8">
        <v>0</v>
      </c>
      <c r="L25" s="8">
        <v>30</v>
      </c>
      <c r="M25" s="8">
        <v>186</v>
      </c>
      <c r="N25" s="70">
        <v>1490</v>
      </c>
      <c r="O25" s="70">
        <v>447</v>
      </c>
      <c r="P25" s="70">
        <v>0</v>
      </c>
      <c r="Q25" s="70">
        <v>0</v>
      </c>
      <c r="R25" s="70">
        <v>0</v>
      </c>
      <c r="S25" s="70">
        <v>0</v>
      </c>
      <c r="T25" s="70">
        <v>28</v>
      </c>
      <c r="U25" s="70">
        <v>0</v>
      </c>
      <c r="V25" s="70">
        <v>142</v>
      </c>
      <c r="W25" s="70">
        <v>0</v>
      </c>
    </row>
    <row r="26" spans="1:23" ht="16.5" customHeight="1">
      <c r="A26" s="9" t="s">
        <v>62</v>
      </c>
      <c r="B26" s="7">
        <v>2866</v>
      </c>
      <c r="C26" s="70">
        <v>135</v>
      </c>
      <c r="D26" s="70">
        <v>0</v>
      </c>
      <c r="E26" s="70">
        <v>149</v>
      </c>
      <c r="F26" s="70">
        <v>846</v>
      </c>
      <c r="G26" s="70">
        <v>375</v>
      </c>
      <c r="H26" s="70">
        <v>0</v>
      </c>
      <c r="I26" s="25">
        <v>0</v>
      </c>
      <c r="J26" s="70">
        <v>0</v>
      </c>
      <c r="K26" s="8">
        <v>36</v>
      </c>
      <c r="L26" s="8">
        <v>0</v>
      </c>
      <c r="M26" s="8">
        <v>20</v>
      </c>
      <c r="N26" s="70">
        <v>1202</v>
      </c>
      <c r="O26" s="70">
        <v>67</v>
      </c>
      <c r="P26" s="70">
        <v>0</v>
      </c>
      <c r="Q26" s="70">
        <v>0</v>
      </c>
      <c r="R26" s="70">
        <v>0</v>
      </c>
      <c r="S26" s="70">
        <v>0</v>
      </c>
      <c r="T26" s="70">
        <v>36</v>
      </c>
      <c r="U26" s="70">
        <v>0</v>
      </c>
      <c r="V26" s="70">
        <v>0</v>
      </c>
      <c r="W26" s="70">
        <v>0</v>
      </c>
    </row>
    <row r="27" spans="1:23" ht="16.5" customHeight="1">
      <c r="A27" s="9" t="s">
        <v>63</v>
      </c>
      <c r="B27" s="7">
        <v>5533</v>
      </c>
      <c r="C27" s="70">
        <v>207</v>
      </c>
      <c r="D27" s="70">
        <v>0</v>
      </c>
      <c r="E27" s="70">
        <v>235</v>
      </c>
      <c r="F27" s="70">
        <v>2281</v>
      </c>
      <c r="G27" s="70">
        <v>791</v>
      </c>
      <c r="H27" s="70">
        <v>0</v>
      </c>
      <c r="I27" s="25">
        <v>74</v>
      </c>
      <c r="J27" s="70">
        <v>12</v>
      </c>
      <c r="K27" s="8">
        <v>57</v>
      </c>
      <c r="L27" s="8">
        <v>0</v>
      </c>
      <c r="M27" s="8">
        <v>112</v>
      </c>
      <c r="N27" s="70">
        <v>1265</v>
      </c>
      <c r="O27" s="70">
        <v>151</v>
      </c>
      <c r="P27" s="70">
        <v>270</v>
      </c>
      <c r="Q27" s="70">
        <v>0</v>
      </c>
      <c r="R27" s="70">
        <v>0</v>
      </c>
      <c r="S27" s="70">
        <v>0</v>
      </c>
      <c r="T27" s="70">
        <v>37</v>
      </c>
      <c r="U27" s="70">
        <v>0</v>
      </c>
      <c r="V27" s="70">
        <v>41</v>
      </c>
      <c r="W27" s="70">
        <v>0</v>
      </c>
    </row>
    <row r="28" spans="1:23" ht="16.5" customHeight="1">
      <c r="A28" s="9" t="s">
        <v>64</v>
      </c>
      <c r="B28" s="7">
        <v>11427</v>
      </c>
      <c r="C28" s="70">
        <v>515</v>
      </c>
      <c r="D28" s="70">
        <v>0</v>
      </c>
      <c r="E28" s="70">
        <v>785</v>
      </c>
      <c r="F28" s="70">
        <v>3934</v>
      </c>
      <c r="G28" s="70">
        <v>372</v>
      </c>
      <c r="H28" s="70">
        <v>48</v>
      </c>
      <c r="I28" s="25">
        <v>21</v>
      </c>
      <c r="J28" s="70">
        <v>46</v>
      </c>
      <c r="K28" s="8">
        <v>173</v>
      </c>
      <c r="L28" s="8">
        <v>53</v>
      </c>
      <c r="M28" s="8">
        <v>165</v>
      </c>
      <c r="N28" s="70">
        <v>4911</v>
      </c>
      <c r="O28" s="70">
        <v>0</v>
      </c>
      <c r="P28" s="70">
        <v>0</v>
      </c>
      <c r="Q28" s="70">
        <v>0</v>
      </c>
      <c r="R28" s="70">
        <v>19</v>
      </c>
      <c r="S28" s="70">
        <v>59</v>
      </c>
      <c r="T28" s="70">
        <v>0</v>
      </c>
      <c r="U28" s="70">
        <v>0</v>
      </c>
      <c r="V28" s="70">
        <v>0</v>
      </c>
      <c r="W28" s="70">
        <v>326</v>
      </c>
    </row>
    <row r="29" spans="1:23" ht="16.5" customHeight="1">
      <c r="A29" s="9" t="s">
        <v>65</v>
      </c>
      <c r="B29" s="7">
        <v>4104</v>
      </c>
      <c r="C29" s="70">
        <v>183</v>
      </c>
      <c r="D29" s="70">
        <v>0</v>
      </c>
      <c r="E29" s="70">
        <v>215</v>
      </c>
      <c r="F29" s="70">
        <v>1296</v>
      </c>
      <c r="G29" s="70">
        <v>516</v>
      </c>
      <c r="H29" s="70">
        <v>243</v>
      </c>
      <c r="I29" s="25">
        <v>0</v>
      </c>
      <c r="J29" s="70">
        <v>17</v>
      </c>
      <c r="K29" s="8">
        <v>0</v>
      </c>
      <c r="L29" s="8">
        <v>0</v>
      </c>
      <c r="M29" s="8">
        <v>0</v>
      </c>
      <c r="N29" s="70">
        <v>1253</v>
      </c>
      <c r="O29" s="70">
        <v>316</v>
      </c>
      <c r="P29" s="70">
        <v>0</v>
      </c>
      <c r="Q29" s="70">
        <v>0</v>
      </c>
      <c r="R29" s="70">
        <v>0</v>
      </c>
      <c r="S29" s="70">
        <v>0</v>
      </c>
      <c r="T29" s="70">
        <v>0</v>
      </c>
      <c r="U29" s="70">
        <v>25</v>
      </c>
      <c r="V29" s="70">
        <v>40</v>
      </c>
      <c r="W29" s="70">
        <v>0</v>
      </c>
    </row>
    <row r="30" spans="1:23" ht="16.5" customHeight="1">
      <c r="A30" s="9" t="s">
        <v>66</v>
      </c>
      <c r="B30" s="7">
        <v>1976</v>
      </c>
      <c r="C30" s="70">
        <v>0</v>
      </c>
      <c r="D30" s="70">
        <v>0</v>
      </c>
      <c r="E30" s="70">
        <v>249</v>
      </c>
      <c r="F30" s="70">
        <v>736</v>
      </c>
      <c r="G30" s="70">
        <v>356</v>
      </c>
      <c r="H30" s="70">
        <v>0</v>
      </c>
      <c r="I30" s="25">
        <v>0</v>
      </c>
      <c r="J30" s="70">
        <v>21</v>
      </c>
      <c r="K30" s="8">
        <v>0</v>
      </c>
      <c r="L30" s="8">
        <v>0</v>
      </c>
      <c r="M30" s="8">
        <v>19</v>
      </c>
      <c r="N30" s="70">
        <v>571</v>
      </c>
      <c r="O30" s="70">
        <v>0</v>
      </c>
      <c r="P30" s="70">
        <v>0</v>
      </c>
      <c r="Q30" s="70">
        <v>0</v>
      </c>
      <c r="R30" s="70">
        <v>24</v>
      </c>
      <c r="S30" s="70">
        <v>0</v>
      </c>
      <c r="T30" s="70">
        <v>0</v>
      </c>
      <c r="U30" s="70">
        <v>0</v>
      </c>
      <c r="V30" s="70">
        <v>0</v>
      </c>
      <c r="W30" s="70">
        <v>0</v>
      </c>
    </row>
    <row r="31" spans="1:23" ht="16.5" customHeight="1">
      <c r="A31" s="9" t="s">
        <v>67</v>
      </c>
      <c r="B31" s="7">
        <v>4930</v>
      </c>
      <c r="C31" s="70">
        <v>188</v>
      </c>
      <c r="D31" s="70">
        <v>0</v>
      </c>
      <c r="E31" s="70">
        <v>298</v>
      </c>
      <c r="F31" s="70">
        <v>1166</v>
      </c>
      <c r="G31" s="70">
        <v>374</v>
      </c>
      <c r="H31" s="70">
        <v>0</v>
      </c>
      <c r="I31" s="25">
        <v>0</v>
      </c>
      <c r="J31" s="70">
        <v>0</v>
      </c>
      <c r="K31" s="8">
        <v>0</v>
      </c>
      <c r="L31" s="8">
        <v>0</v>
      </c>
      <c r="M31" s="8">
        <v>0</v>
      </c>
      <c r="N31" s="70">
        <v>2662</v>
      </c>
      <c r="O31" s="70">
        <v>71</v>
      </c>
      <c r="P31" s="70">
        <v>0</v>
      </c>
      <c r="Q31" s="70">
        <v>0</v>
      </c>
      <c r="R31" s="70">
        <v>0</v>
      </c>
      <c r="S31" s="70">
        <v>0</v>
      </c>
      <c r="T31" s="70">
        <v>0</v>
      </c>
      <c r="U31" s="70">
        <v>0</v>
      </c>
      <c r="V31" s="70">
        <v>171</v>
      </c>
      <c r="W31" s="70">
        <v>0</v>
      </c>
    </row>
    <row r="32" spans="1:23" ht="16.5" customHeight="1">
      <c r="A32" s="9" t="s">
        <v>68</v>
      </c>
      <c r="B32" s="7">
        <v>16201</v>
      </c>
      <c r="C32" s="70">
        <v>614</v>
      </c>
      <c r="D32" s="70">
        <v>47</v>
      </c>
      <c r="E32" s="70">
        <v>1015</v>
      </c>
      <c r="F32" s="70">
        <v>4356</v>
      </c>
      <c r="G32" s="70">
        <v>1741</v>
      </c>
      <c r="H32" s="70">
        <v>214</v>
      </c>
      <c r="I32" s="25">
        <v>79</v>
      </c>
      <c r="J32" s="70">
        <v>30</v>
      </c>
      <c r="K32" s="8">
        <v>114</v>
      </c>
      <c r="L32" s="8">
        <v>0</v>
      </c>
      <c r="M32" s="8">
        <v>167</v>
      </c>
      <c r="N32" s="70">
        <v>7446</v>
      </c>
      <c r="O32" s="70">
        <v>0</v>
      </c>
      <c r="P32" s="70">
        <v>0</v>
      </c>
      <c r="Q32" s="70">
        <v>0</v>
      </c>
      <c r="R32" s="70">
        <v>0</v>
      </c>
      <c r="S32" s="70">
        <v>68</v>
      </c>
      <c r="T32" s="70">
        <v>0</v>
      </c>
      <c r="U32" s="70">
        <v>0</v>
      </c>
      <c r="V32" s="70">
        <v>310</v>
      </c>
      <c r="W32" s="70">
        <v>0</v>
      </c>
    </row>
    <row r="33" spans="1:23" ht="16.5" customHeight="1">
      <c r="A33" s="9" t="s">
        <v>69</v>
      </c>
      <c r="B33" s="7">
        <v>10283</v>
      </c>
      <c r="C33" s="70">
        <v>513</v>
      </c>
      <c r="D33" s="70">
        <v>0</v>
      </c>
      <c r="E33" s="70">
        <v>567</v>
      </c>
      <c r="F33" s="70">
        <v>2901</v>
      </c>
      <c r="G33" s="70">
        <v>926</v>
      </c>
      <c r="H33" s="70">
        <v>147</v>
      </c>
      <c r="I33" s="25">
        <v>47</v>
      </c>
      <c r="J33" s="70">
        <v>0</v>
      </c>
      <c r="K33" s="8">
        <v>57</v>
      </c>
      <c r="L33" s="8">
        <v>10</v>
      </c>
      <c r="M33" s="8">
        <v>88</v>
      </c>
      <c r="N33" s="70">
        <v>4903</v>
      </c>
      <c r="O33" s="70">
        <v>0</v>
      </c>
      <c r="P33" s="70">
        <v>0</v>
      </c>
      <c r="Q33" s="70">
        <v>0</v>
      </c>
      <c r="R33" s="70">
        <v>0</v>
      </c>
      <c r="S33" s="70">
        <v>0</v>
      </c>
      <c r="T33" s="70">
        <v>76</v>
      </c>
      <c r="U33" s="70">
        <v>0</v>
      </c>
      <c r="V33" s="70">
        <v>48</v>
      </c>
      <c r="W33" s="70">
        <v>0</v>
      </c>
    </row>
    <row r="34" spans="1:23" ht="16.5" customHeight="1">
      <c r="A34" s="9" t="s">
        <v>70</v>
      </c>
      <c r="B34" s="7">
        <v>2485</v>
      </c>
      <c r="C34" s="70">
        <v>121</v>
      </c>
      <c r="D34" s="70">
        <v>46</v>
      </c>
      <c r="E34" s="70">
        <v>140</v>
      </c>
      <c r="F34" s="70">
        <v>931</v>
      </c>
      <c r="G34" s="70">
        <v>313</v>
      </c>
      <c r="H34" s="70">
        <v>50</v>
      </c>
      <c r="I34" s="25">
        <v>0</v>
      </c>
      <c r="J34" s="70">
        <v>32</v>
      </c>
      <c r="K34" s="8">
        <v>0</v>
      </c>
      <c r="L34" s="8">
        <v>0</v>
      </c>
      <c r="M34" s="8">
        <v>32</v>
      </c>
      <c r="N34" s="70">
        <v>820</v>
      </c>
      <c r="O34" s="70">
        <v>0</v>
      </c>
      <c r="P34" s="70">
        <v>0</v>
      </c>
      <c r="Q34" s="70">
        <v>0</v>
      </c>
      <c r="R34" s="70">
        <v>0</v>
      </c>
      <c r="S34" s="70">
        <v>0</v>
      </c>
      <c r="T34" s="70">
        <v>0</v>
      </c>
      <c r="U34" s="70">
        <v>0</v>
      </c>
      <c r="V34" s="70">
        <v>0</v>
      </c>
      <c r="W34" s="70">
        <v>0</v>
      </c>
    </row>
    <row r="35" spans="1:23" ht="16.5" customHeight="1">
      <c r="A35" s="9" t="s">
        <v>71</v>
      </c>
      <c r="B35" s="7">
        <v>1620</v>
      </c>
      <c r="C35" s="70">
        <v>36</v>
      </c>
      <c r="D35" s="70">
        <v>0</v>
      </c>
      <c r="E35" s="70">
        <v>96</v>
      </c>
      <c r="F35" s="70">
        <v>671</v>
      </c>
      <c r="G35" s="70">
        <v>0</v>
      </c>
      <c r="H35" s="70">
        <v>0</v>
      </c>
      <c r="I35" s="25">
        <v>0</v>
      </c>
      <c r="J35" s="70">
        <v>0</v>
      </c>
      <c r="K35" s="8">
        <v>0</v>
      </c>
      <c r="L35" s="8">
        <v>0</v>
      </c>
      <c r="M35" s="8">
        <v>0</v>
      </c>
      <c r="N35" s="70">
        <v>791</v>
      </c>
      <c r="O35" s="70">
        <v>0</v>
      </c>
      <c r="P35" s="70">
        <v>0</v>
      </c>
      <c r="Q35" s="70">
        <v>0</v>
      </c>
      <c r="R35" s="70">
        <v>0</v>
      </c>
      <c r="S35" s="70">
        <v>0</v>
      </c>
      <c r="T35" s="70">
        <v>0</v>
      </c>
      <c r="U35" s="70">
        <v>0</v>
      </c>
      <c r="V35" s="70">
        <v>0</v>
      </c>
      <c r="W35" s="70">
        <v>26</v>
      </c>
    </row>
    <row r="36" spans="1:23" ht="16.5" customHeight="1">
      <c r="A36" s="9" t="s">
        <v>72</v>
      </c>
      <c r="B36" s="7">
        <v>1610</v>
      </c>
      <c r="C36" s="70">
        <v>37</v>
      </c>
      <c r="D36" s="70">
        <v>0</v>
      </c>
      <c r="E36" s="70">
        <v>148</v>
      </c>
      <c r="F36" s="70">
        <v>654</v>
      </c>
      <c r="G36" s="70">
        <v>401</v>
      </c>
      <c r="H36" s="70">
        <v>0</v>
      </c>
      <c r="I36" s="25">
        <v>0</v>
      </c>
      <c r="J36" s="70">
        <v>16</v>
      </c>
      <c r="K36" s="8">
        <v>0</v>
      </c>
      <c r="L36" s="8">
        <v>0</v>
      </c>
      <c r="M36" s="8">
        <v>0</v>
      </c>
      <c r="N36" s="70">
        <v>272</v>
      </c>
      <c r="O36" s="70">
        <v>0</v>
      </c>
      <c r="P36" s="70">
        <v>0</v>
      </c>
      <c r="Q36" s="70">
        <v>0</v>
      </c>
      <c r="R36" s="70">
        <v>0</v>
      </c>
      <c r="S36" s="70">
        <v>0</v>
      </c>
      <c r="T36" s="70">
        <v>24</v>
      </c>
      <c r="U36" s="70">
        <v>0</v>
      </c>
      <c r="V36" s="70">
        <v>58</v>
      </c>
      <c r="W36" s="70">
        <v>0</v>
      </c>
    </row>
    <row r="37" spans="1:23" ht="16.5" customHeight="1">
      <c r="A37" s="9" t="s">
        <v>73</v>
      </c>
      <c r="B37" s="7">
        <v>1966</v>
      </c>
      <c r="C37" s="70">
        <v>36</v>
      </c>
      <c r="D37" s="70">
        <v>0</v>
      </c>
      <c r="E37" s="70">
        <v>93</v>
      </c>
      <c r="F37" s="70">
        <v>781</v>
      </c>
      <c r="G37" s="70">
        <v>240</v>
      </c>
      <c r="H37" s="70">
        <v>0</v>
      </c>
      <c r="I37" s="25">
        <v>9</v>
      </c>
      <c r="J37" s="70">
        <v>0</v>
      </c>
      <c r="K37" s="8">
        <v>60</v>
      </c>
      <c r="L37" s="8">
        <v>0</v>
      </c>
      <c r="M37" s="8">
        <v>141</v>
      </c>
      <c r="N37" s="70">
        <v>606</v>
      </c>
      <c r="O37" s="70">
        <v>0</v>
      </c>
      <c r="P37" s="70">
        <v>0</v>
      </c>
      <c r="Q37" s="70">
        <v>0</v>
      </c>
      <c r="R37" s="70">
        <v>0</v>
      </c>
      <c r="S37" s="70">
        <v>0</v>
      </c>
      <c r="T37" s="70">
        <v>0</v>
      </c>
      <c r="U37" s="70">
        <v>0</v>
      </c>
      <c r="V37" s="70">
        <v>0</v>
      </c>
      <c r="W37" s="70">
        <v>0</v>
      </c>
    </row>
    <row r="38" spans="1:23" ht="16.5" customHeight="1">
      <c r="A38" s="9" t="s">
        <v>74</v>
      </c>
      <c r="B38" s="7">
        <v>4417</v>
      </c>
      <c r="C38" s="70">
        <v>135</v>
      </c>
      <c r="D38" s="70">
        <v>0</v>
      </c>
      <c r="E38" s="70">
        <v>258</v>
      </c>
      <c r="F38" s="70">
        <v>1747</v>
      </c>
      <c r="G38" s="70">
        <v>789</v>
      </c>
      <c r="H38" s="70">
        <v>0</v>
      </c>
      <c r="I38" s="25">
        <v>15</v>
      </c>
      <c r="J38" s="70">
        <v>34</v>
      </c>
      <c r="K38" s="8">
        <v>46</v>
      </c>
      <c r="L38" s="8">
        <v>3</v>
      </c>
      <c r="M38" s="8">
        <v>154</v>
      </c>
      <c r="N38" s="70">
        <v>1139</v>
      </c>
      <c r="O38" s="70">
        <v>0</v>
      </c>
      <c r="P38" s="70">
        <v>0</v>
      </c>
      <c r="Q38" s="70">
        <v>0</v>
      </c>
      <c r="R38" s="70">
        <v>20</v>
      </c>
      <c r="S38" s="70">
        <v>17</v>
      </c>
      <c r="T38" s="70">
        <v>0</v>
      </c>
      <c r="U38" s="70">
        <v>0</v>
      </c>
      <c r="V38" s="70">
        <v>60</v>
      </c>
      <c r="W38" s="70">
        <v>0</v>
      </c>
    </row>
    <row r="39" spans="1:23" ht="16.5" customHeight="1">
      <c r="A39" s="9" t="s">
        <v>75</v>
      </c>
      <c r="B39" s="7">
        <v>7697</v>
      </c>
      <c r="C39" s="70">
        <v>283</v>
      </c>
      <c r="D39" s="70">
        <v>0</v>
      </c>
      <c r="E39" s="70">
        <v>200</v>
      </c>
      <c r="F39" s="70">
        <v>2142</v>
      </c>
      <c r="G39" s="70">
        <v>1109</v>
      </c>
      <c r="H39" s="70">
        <v>0</v>
      </c>
      <c r="I39" s="25">
        <v>0</v>
      </c>
      <c r="J39" s="70">
        <v>31</v>
      </c>
      <c r="K39" s="8">
        <v>54</v>
      </c>
      <c r="L39" s="8">
        <v>37</v>
      </c>
      <c r="M39" s="8">
        <v>131</v>
      </c>
      <c r="N39" s="70">
        <v>3435</v>
      </c>
      <c r="O39" s="70">
        <v>158</v>
      </c>
      <c r="P39" s="70">
        <v>0</v>
      </c>
      <c r="Q39" s="70">
        <v>0</v>
      </c>
      <c r="R39" s="70">
        <v>17</v>
      </c>
      <c r="S39" s="70">
        <v>0</v>
      </c>
      <c r="T39" s="70">
        <v>0</v>
      </c>
      <c r="U39" s="70">
        <v>0</v>
      </c>
      <c r="V39" s="70">
        <v>100</v>
      </c>
      <c r="W39" s="70">
        <v>0</v>
      </c>
    </row>
    <row r="40" spans="1:23" ht="16.5" customHeight="1">
      <c r="A40" s="9" t="s">
        <v>76</v>
      </c>
      <c r="B40" s="7">
        <v>5173</v>
      </c>
      <c r="C40" s="70">
        <v>112</v>
      </c>
      <c r="D40" s="70">
        <v>0</v>
      </c>
      <c r="E40" s="70">
        <v>93</v>
      </c>
      <c r="F40" s="70">
        <v>1739</v>
      </c>
      <c r="G40" s="70">
        <v>841</v>
      </c>
      <c r="H40" s="70">
        <v>0</v>
      </c>
      <c r="I40" s="25">
        <v>0</v>
      </c>
      <c r="J40" s="70">
        <v>6</v>
      </c>
      <c r="K40" s="8">
        <v>57</v>
      </c>
      <c r="L40" s="8">
        <v>0</v>
      </c>
      <c r="M40" s="8">
        <v>33</v>
      </c>
      <c r="N40" s="70">
        <v>1947</v>
      </c>
      <c r="O40" s="70">
        <v>0</v>
      </c>
      <c r="P40" s="70">
        <v>265</v>
      </c>
      <c r="Q40" s="70">
        <v>0</v>
      </c>
      <c r="R40" s="70">
        <v>0</v>
      </c>
      <c r="S40" s="70">
        <v>0</v>
      </c>
      <c r="T40" s="70">
        <v>34</v>
      </c>
      <c r="U40" s="70">
        <v>46</v>
      </c>
      <c r="V40" s="70">
        <v>0</v>
      </c>
      <c r="W40" s="70">
        <v>0</v>
      </c>
    </row>
    <row r="41" spans="1:23" ht="16.5" customHeight="1">
      <c r="A41" s="9" t="s">
        <v>77</v>
      </c>
      <c r="B41" s="7">
        <v>3140</v>
      </c>
      <c r="C41" s="70">
        <v>28</v>
      </c>
      <c r="D41" s="70">
        <v>27</v>
      </c>
      <c r="E41" s="70">
        <v>174</v>
      </c>
      <c r="F41" s="70">
        <v>1263</v>
      </c>
      <c r="G41" s="70">
        <v>43</v>
      </c>
      <c r="H41" s="70">
        <v>0</v>
      </c>
      <c r="I41" s="25">
        <v>0</v>
      </c>
      <c r="J41" s="70">
        <v>0</v>
      </c>
      <c r="K41" s="8">
        <v>0</v>
      </c>
      <c r="L41" s="8">
        <v>0</v>
      </c>
      <c r="M41" s="8">
        <v>0</v>
      </c>
      <c r="N41" s="70">
        <v>1580</v>
      </c>
      <c r="O41" s="70">
        <v>0</v>
      </c>
      <c r="P41" s="70">
        <v>0</v>
      </c>
      <c r="Q41" s="70">
        <v>0</v>
      </c>
      <c r="R41" s="70">
        <v>0</v>
      </c>
      <c r="S41" s="70">
        <v>0</v>
      </c>
      <c r="T41" s="70">
        <v>25</v>
      </c>
      <c r="U41" s="70">
        <v>0</v>
      </c>
      <c r="V41" s="70">
        <v>0</v>
      </c>
      <c r="W41" s="70">
        <v>0</v>
      </c>
    </row>
    <row r="42" spans="1:23" ht="16.5" customHeight="1">
      <c r="A42" s="9" t="s">
        <v>78</v>
      </c>
      <c r="B42" s="7">
        <v>2950</v>
      </c>
      <c r="C42" s="70">
        <v>0</v>
      </c>
      <c r="D42" s="70">
        <v>0</v>
      </c>
      <c r="E42" s="70">
        <v>189</v>
      </c>
      <c r="F42" s="70">
        <v>1267</v>
      </c>
      <c r="G42" s="70">
        <v>263</v>
      </c>
      <c r="H42" s="70">
        <v>111</v>
      </c>
      <c r="I42" s="25">
        <v>16</v>
      </c>
      <c r="J42" s="70">
        <v>0</v>
      </c>
      <c r="K42" s="8">
        <v>0</v>
      </c>
      <c r="L42" s="8">
        <v>33</v>
      </c>
      <c r="M42" s="8">
        <v>8</v>
      </c>
      <c r="N42" s="70">
        <v>772</v>
      </c>
      <c r="O42" s="70">
        <v>272</v>
      </c>
      <c r="P42" s="70">
        <v>0</v>
      </c>
      <c r="Q42" s="70">
        <v>0</v>
      </c>
      <c r="R42" s="70">
        <v>0</v>
      </c>
      <c r="S42" s="70">
        <v>0</v>
      </c>
      <c r="T42" s="70">
        <v>0</v>
      </c>
      <c r="U42" s="70">
        <v>19</v>
      </c>
      <c r="V42" s="70">
        <v>0</v>
      </c>
      <c r="W42" s="70">
        <v>0</v>
      </c>
    </row>
    <row r="43" spans="1:23" ht="16.5" customHeight="1">
      <c r="A43" s="9" t="s">
        <v>79</v>
      </c>
      <c r="B43" s="7">
        <v>3772</v>
      </c>
      <c r="C43" s="70">
        <v>74</v>
      </c>
      <c r="D43" s="70">
        <v>0</v>
      </c>
      <c r="E43" s="70">
        <v>287</v>
      </c>
      <c r="F43" s="70">
        <v>1204</v>
      </c>
      <c r="G43" s="70">
        <v>522</v>
      </c>
      <c r="H43" s="70">
        <v>140</v>
      </c>
      <c r="I43" s="25">
        <v>0</v>
      </c>
      <c r="J43" s="70">
        <v>0</v>
      </c>
      <c r="K43" s="8">
        <v>111</v>
      </c>
      <c r="L43" s="8">
        <v>0</v>
      </c>
      <c r="M43" s="8">
        <v>46</v>
      </c>
      <c r="N43" s="70">
        <v>1357</v>
      </c>
      <c r="O43" s="70">
        <v>0</v>
      </c>
      <c r="P43" s="70">
        <v>0</v>
      </c>
      <c r="Q43" s="70">
        <v>0</v>
      </c>
      <c r="R43" s="70">
        <v>0</v>
      </c>
      <c r="S43" s="70">
        <v>0</v>
      </c>
      <c r="T43" s="70">
        <v>31</v>
      </c>
      <c r="U43" s="70">
        <v>0</v>
      </c>
      <c r="V43" s="70">
        <v>0</v>
      </c>
      <c r="W43" s="70">
        <v>0</v>
      </c>
    </row>
    <row r="44" spans="1:23" ht="16.5" customHeight="1">
      <c r="A44" s="9" t="s">
        <v>80</v>
      </c>
      <c r="B44" s="7">
        <v>2968</v>
      </c>
      <c r="C44" s="70">
        <v>48</v>
      </c>
      <c r="D44" s="70">
        <v>0</v>
      </c>
      <c r="E44" s="70">
        <v>220</v>
      </c>
      <c r="F44" s="70">
        <v>982</v>
      </c>
      <c r="G44" s="70">
        <v>331</v>
      </c>
      <c r="H44" s="70">
        <v>116</v>
      </c>
      <c r="I44" s="25">
        <v>0</v>
      </c>
      <c r="J44" s="70">
        <v>0</v>
      </c>
      <c r="K44" s="8">
        <v>0</v>
      </c>
      <c r="L44" s="8">
        <v>0</v>
      </c>
      <c r="M44" s="8">
        <v>87</v>
      </c>
      <c r="N44" s="70">
        <v>1016</v>
      </c>
      <c r="O44" s="70">
        <v>149</v>
      </c>
      <c r="P44" s="70">
        <v>0</v>
      </c>
      <c r="Q44" s="70">
        <v>0</v>
      </c>
      <c r="R44" s="70">
        <v>0</v>
      </c>
      <c r="S44" s="70">
        <v>0</v>
      </c>
      <c r="T44" s="70">
        <v>19</v>
      </c>
      <c r="U44" s="70">
        <v>0</v>
      </c>
      <c r="V44" s="70">
        <v>0</v>
      </c>
      <c r="W44" s="70">
        <v>0</v>
      </c>
    </row>
    <row r="45" spans="1:23" ht="16.5" customHeight="1">
      <c r="A45" s="9" t="s">
        <v>81</v>
      </c>
      <c r="B45" s="7">
        <v>18602</v>
      </c>
      <c r="C45" s="70">
        <v>586</v>
      </c>
      <c r="D45" s="70">
        <v>0</v>
      </c>
      <c r="E45" s="70">
        <v>970</v>
      </c>
      <c r="F45" s="70">
        <v>4838</v>
      </c>
      <c r="G45" s="70">
        <v>2285</v>
      </c>
      <c r="H45" s="70">
        <v>58</v>
      </c>
      <c r="I45" s="25">
        <v>0</v>
      </c>
      <c r="J45" s="70">
        <v>0</v>
      </c>
      <c r="K45" s="8">
        <v>59</v>
      </c>
      <c r="L45" s="8">
        <v>0</v>
      </c>
      <c r="M45" s="8">
        <v>97</v>
      </c>
      <c r="N45" s="70">
        <v>9351</v>
      </c>
      <c r="O45" s="70">
        <v>39</v>
      </c>
      <c r="P45" s="70">
        <v>0</v>
      </c>
      <c r="Q45" s="70">
        <v>0</v>
      </c>
      <c r="R45" s="70">
        <v>0</v>
      </c>
      <c r="S45" s="70">
        <v>27</v>
      </c>
      <c r="T45" s="70">
        <v>41</v>
      </c>
      <c r="U45" s="70">
        <v>50</v>
      </c>
      <c r="V45" s="70">
        <v>55</v>
      </c>
      <c r="W45" s="70">
        <v>146</v>
      </c>
    </row>
    <row r="46" spans="1:23" ht="16.5" customHeight="1">
      <c r="A46" s="9" t="s">
        <v>82</v>
      </c>
      <c r="B46" s="7">
        <v>3781</v>
      </c>
      <c r="C46" s="70">
        <v>56</v>
      </c>
      <c r="D46" s="70">
        <v>0</v>
      </c>
      <c r="E46" s="70">
        <v>151</v>
      </c>
      <c r="F46" s="70">
        <v>702</v>
      </c>
      <c r="G46" s="70">
        <v>470</v>
      </c>
      <c r="H46" s="70">
        <v>0</v>
      </c>
      <c r="I46" s="25">
        <v>30</v>
      </c>
      <c r="J46" s="70">
        <v>33</v>
      </c>
      <c r="K46" s="8">
        <v>0</v>
      </c>
      <c r="L46" s="8">
        <v>0</v>
      </c>
      <c r="M46" s="8">
        <v>0</v>
      </c>
      <c r="N46" s="70">
        <v>2318</v>
      </c>
      <c r="O46" s="70">
        <v>0</v>
      </c>
      <c r="P46" s="70">
        <v>0</v>
      </c>
      <c r="Q46" s="70">
        <v>0</v>
      </c>
      <c r="R46" s="70">
        <v>0</v>
      </c>
      <c r="S46" s="70">
        <v>0</v>
      </c>
      <c r="T46" s="70">
        <v>21</v>
      </c>
      <c r="U46" s="70">
        <v>0</v>
      </c>
      <c r="V46" s="70">
        <v>0</v>
      </c>
      <c r="W46" s="70">
        <v>0</v>
      </c>
    </row>
    <row r="47" spans="1:23" ht="16.5" customHeight="1">
      <c r="A47" s="9" t="s">
        <v>83</v>
      </c>
      <c r="B47" s="7">
        <v>6730</v>
      </c>
      <c r="C47" s="70">
        <v>33</v>
      </c>
      <c r="D47" s="70">
        <v>0</v>
      </c>
      <c r="E47" s="70">
        <v>249</v>
      </c>
      <c r="F47" s="70">
        <v>2740</v>
      </c>
      <c r="G47" s="70">
        <v>481</v>
      </c>
      <c r="H47" s="70">
        <v>92</v>
      </c>
      <c r="I47" s="25">
        <v>13</v>
      </c>
      <c r="J47" s="70">
        <v>16</v>
      </c>
      <c r="K47" s="8">
        <v>48</v>
      </c>
      <c r="L47" s="8">
        <v>13</v>
      </c>
      <c r="M47" s="8">
        <v>25</v>
      </c>
      <c r="N47" s="70">
        <v>2866</v>
      </c>
      <c r="O47" s="70">
        <v>0</v>
      </c>
      <c r="P47" s="70">
        <v>0</v>
      </c>
      <c r="Q47" s="70">
        <v>18</v>
      </c>
      <c r="R47" s="70">
        <v>0</v>
      </c>
      <c r="S47" s="70">
        <v>0</v>
      </c>
      <c r="T47" s="70">
        <v>25</v>
      </c>
      <c r="U47" s="70">
        <v>0</v>
      </c>
      <c r="V47" s="70">
        <v>111</v>
      </c>
      <c r="W47" s="70">
        <v>0</v>
      </c>
    </row>
    <row r="48" spans="1:23" ht="16.5" customHeight="1">
      <c r="A48" s="9" t="s">
        <v>84</v>
      </c>
      <c r="B48" s="7">
        <v>7866</v>
      </c>
      <c r="C48" s="70">
        <v>112</v>
      </c>
      <c r="D48" s="70">
        <v>0</v>
      </c>
      <c r="E48" s="70">
        <v>505</v>
      </c>
      <c r="F48" s="70">
        <v>2150</v>
      </c>
      <c r="G48" s="70">
        <v>937</v>
      </c>
      <c r="H48" s="70">
        <v>0</v>
      </c>
      <c r="I48" s="25">
        <v>26</v>
      </c>
      <c r="J48" s="70">
        <v>21</v>
      </c>
      <c r="K48" s="8">
        <v>0</v>
      </c>
      <c r="L48" s="8">
        <v>37</v>
      </c>
      <c r="M48" s="8">
        <v>0</v>
      </c>
      <c r="N48" s="70">
        <v>4044</v>
      </c>
      <c r="O48" s="70">
        <v>0</v>
      </c>
      <c r="P48" s="70">
        <v>0</v>
      </c>
      <c r="Q48" s="70">
        <v>0</v>
      </c>
      <c r="R48" s="70">
        <v>0</v>
      </c>
      <c r="S48" s="70">
        <v>0</v>
      </c>
      <c r="T48" s="70">
        <v>34</v>
      </c>
      <c r="U48" s="70">
        <v>0</v>
      </c>
      <c r="V48" s="70">
        <v>0</v>
      </c>
      <c r="W48" s="70">
        <v>0</v>
      </c>
    </row>
    <row r="49" spans="1:23" ht="16.5" customHeight="1">
      <c r="A49" s="9" t="s">
        <v>85</v>
      </c>
      <c r="B49" s="7">
        <v>4745</v>
      </c>
      <c r="C49" s="70">
        <v>0</v>
      </c>
      <c r="D49" s="70">
        <v>0</v>
      </c>
      <c r="E49" s="70">
        <v>111</v>
      </c>
      <c r="F49" s="70">
        <v>1747</v>
      </c>
      <c r="G49" s="70">
        <v>933</v>
      </c>
      <c r="H49" s="70">
        <v>155</v>
      </c>
      <c r="I49" s="25">
        <v>0</v>
      </c>
      <c r="J49" s="70">
        <v>0</v>
      </c>
      <c r="K49" s="8">
        <v>0</v>
      </c>
      <c r="L49" s="8">
        <v>5</v>
      </c>
      <c r="M49" s="8">
        <v>0</v>
      </c>
      <c r="N49" s="70">
        <v>1494</v>
      </c>
      <c r="O49" s="70">
        <v>274</v>
      </c>
      <c r="P49" s="70">
        <v>0</v>
      </c>
      <c r="Q49" s="70">
        <v>0</v>
      </c>
      <c r="R49" s="70">
        <v>0</v>
      </c>
      <c r="S49" s="70">
        <v>0</v>
      </c>
      <c r="T49" s="70">
        <v>0</v>
      </c>
      <c r="U49" s="70">
        <v>26</v>
      </c>
      <c r="V49" s="70">
        <v>0</v>
      </c>
      <c r="W49" s="70">
        <v>0</v>
      </c>
    </row>
    <row r="50" spans="1:23" ht="16.5" customHeight="1">
      <c r="A50" s="9" t="s">
        <v>86</v>
      </c>
      <c r="B50" s="7">
        <v>5157</v>
      </c>
      <c r="C50" s="70">
        <v>77</v>
      </c>
      <c r="D50" s="70">
        <v>29</v>
      </c>
      <c r="E50" s="70">
        <v>231</v>
      </c>
      <c r="F50" s="70">
        <v>1665</v>
      </c>
      <c r="G50" s="70">
        <v>550</v>
      </c>
      <c r="H50" s="70">
        <v>116</v>
      </c>
      <c r="I50" s="25">
        <v>26</v>
      </c>
      <c r="J50" s="70">
        <v>0</v>
      </c>
      <c r="K50" s="8">
        <v>0</v>
      </c>
      <c r="L50" s="8">
        <v>0</v>
      </c>
      <c r="M50" s="8">
        <v>33</v>
      </c>
      <c r="N50" s="70">
        <v>2385</v>
      </c>
      <c r="O50" s="70">
        <v>0</v>
      </c>
      <c r="P50" s="70">
        <v>0</v>
      </c>
      <c r="Q50" s="70">
        <v>0</v>
      </c>
      <c r="R50" s="70">
        <v>0</v>
      </c>
      <c r="S50" s="70">
        <v>0</v>
      </c>
      <c r="T50" s="70">
        <v>0</v>
      </c>
      <c r="U50" s="70">
        <v>0</v>
      </c>
      <c r="V50" s="70">
        <v>45</v>
      </c>
      <c r="W50" s="70">
        <v>0</v>
      </c>
    </row>
    <row r="51" spans="1:23" ht="16.5" customHeight="1">
      <c r="A51" s="9" t="s">
        <v>87</v>
      </c>
      <c r="B51" s="7">
        <v>8450</v>
      </c>
      <c r="C51" s="70">
        <v>44</v>
      </c>
      <c r="D51" s="70">
        <v>0</v>
      </c>
      <c r="E51" s="70">
        <v>267</v>
      </c>
      <c r="F51" s="70">
        <v>2044</v>
      </c>
      <c r="G51" s="70">
        <v>1374</v>
      </c>
      <c r="H51" s="70">
        <v>91</v>
      </c>
      <c r="I51" s="25">
        <v>0</v>
      </c>
      <c r="J51" s="70">
        <v>16</v>
      </c>
      <c r="K51" s="8">
        <v>59</v>
      </c>
      <c r="L51" s="8">
        <v>38</v>
      </c>
      <c r="M51" s="8">
        <v>0</v>
      </c>
      <c r="N51" s="70">
        <v>4193</v>
      </c>
      <c r="O51" s="70">
        <v>150</v>
      </c>
      <c r="P51" s="70">
        <v>0</v>
      </c>
      <c r="Q51" s="70">
        <v>0</v>
      </c>
      <c r="R51" s="70">
        <v>0</v>
      </c>
      <c r="S51" s="70">
        <v>0</v>
      </c>
      <c r="T51" s="70">
        <v>25</v>
      </c>
      <c r="U51" s="70">
        <v>0</v>
      </c>
      <c r="V51" s="70">
        <v>0</v>
      </c>
      <c r="W51" s="70">
        <v>149</v>
      </c>
    </row>
    <row r="52" spans="1:23" ht="16.5" customHeight="1" thickBot="1">
      <c r="A52" s="243" t="s">
        <v>88</v>
      </c>
      <c r="B52" s="244">
        <v>4742</v>
      </c>
      <c r="C52" s="240">
        <v>131</v>
      </c>
      <c r="D52" s="240">
        <v>0</v>
      </c>
      <c r="E52" s="240">
        <v>438</v>
      </c>
      <c r="F52" s="240">
        <v>1858</v>
      </c>
      <c r="G52" s="240">
        <v>740</v>
      </c>
      <c r="H52" s="240">
        <v>222</v>
      </c>
      <c r="I52" s="240">
        <v>0</v>
      </c>
      <c r="J52" s="240">
        <v>31</v>
      </c>
      <c r="K52" s="240">
        <v>0</v>
      </c>
      <c r="L52" s="240">
        <v>3</v>
      </c>
      <c r="M52" s="240">
        <v>0</v>
      </c>
      <c r="N52" s="240">
        <v>1279</v>
      </c>
      <c r="O52" s="240">
        <v>0</v>
      </c>
      <c r="P52" s="240">
        <v>0</v>
      </c>
      <c r="Q52" s="240">
        <v>0</v>
      </c>
      <c r="R52" s="240">
        <v>0</v>
      </c>
      <c r="S52" s="240">
        <v>0</v>
      </c>
      <c r="T52" s="240">
        <v>34</v>
      </c>
      <c r="U52" s="240">
        <v>0</v>
      </c>
      <c r="V52" s="240">
        <v>6</v>
      </c>
      <c r="W52" s="240">
        <v>0</v>
      </c>
    </row>
    <row r="53" spans="1:23" s="242" customFormat="1" ht="18.600000000000001" customHeight="1" thickTop="1">
      <c r="A53" s="245" t="s">
        <v>376</v>
      </c>
      <c r="B53" s="246">
        <v>284172</v>
      </c>
      <c r="C53" s="241">
        <v>8436</v>
      </c>
      <c r="D53" s="241">
        <v>308</v>
      </c>
      <c r="E53" s="241">
        <v>14618</v>
      </c>
      <c r="F53" s="241">
        <v>88517</v>
      </c>
      <c r="G53" s="241">
        <v>32260</v>
      </c>
      <c r="H53" s="241">
        <v>4181</v>
      </c>
      <c r="I53" s="241">
        <v>911</v>
      </c>
      <c r="J53" s="241">
        <v>737</v>
      </c>
      <c r="K53" s="241">
        <v>1903</v>
      </c>
      <c r="L53" s="241">
        <v>806</v>
      </c>
      <c r="M53" s="241">
        <v>3778</v>
      </c>
      <c r="N53" s="241">
        <v>116236</v>
      </c>
      <c r="O53" s="241">
        <v>3790</v>
      </c>
      <c r="P53" s="241">
        <v>1228</v>
      </c>
      <c r="Q53" s="241">
        <v>1354</v>
      </c>
      <c r="R53" s="241">
        <v>288</v>
      </c>
      <c r="S53" s="241">
        <v>291</v>
      </c>
      <c r="T53" s="241">
        <v>853</v>
      </c>
      <c r="U53" s="241">
        <v>461</v>
      </c>
      <c r="V53" s="241">
        <v>2449</v>
      </c>
      <c r="W53" s="241">
        <v>767</v>
      </c>
    </row>
    <row r="54" spans="1:23" ht="30" customHeight="1">
      <c r="A54" s="595"/>
      <c r="B54" s="596"/>
      <c r="C54" s="596"/>
      <c r="D54" s="596"/>
      <c r="E54" s="596"/>
      <c r="F54" s="596"/>
      <c r="G54" s="596"/>
      <c r="H54" s="596"/>
    </row>
  </sheetData>
  <mergeCells count="24">
    <mergeCell ref="W4:W5"/>
    <mergeCell ref="L4:L5"/>
    <mergeCell ref="A4:A5"/>
    <mergeCell ref="B4:B5"/>
    <mergeCell ref="S4:S5"/>
    <mergeCell ref="T4:T5"/>
    <mergeCell ref="U4:U5"/>
    <mergeCell ref="V4:V5"/>
    <mergeCell ref="Q4:Q5"/>
    <mergeCell ref="R4:R5"/>
    <mergeCell ref="A54:H54"/>
    <mergeCell ref="M4:M5"/>
    <mergeCell ref="N4:N5"/>
    <mergeCell ref="O4:O5"/>
    <mergeCell ref="P4:P5"/>
    <mergeCell ref="H4:H5"/>
    <mergeCell ref="I4:I5"/>
    <mergeCell ref="J4:J5"/>
    <mergeCell ref="K4:K5"/>
    <mergeCell ref="C4:C5"/>
    <mergeCell ref="D4:D5"/>
    <mergeCell ref="E4:E5"/>
    <mergeCell ref="F4:F5"/>
    <mergeCell ref="G4:G5"/>
  </mergeCells>
  <phoneticPr fontId="2"/>
  <pageMargins left="0.78740157480314965" right="0.59055118110236227" top="0.39370078740157483" bottom="0.59055118110236227" header="0.19685039370078741" footer="0.39370078740157483"/>
  <pageSetup paperSize="9" scale="43" orientation="portrait" r:id="rId1"/>
  <headerFooter>
    <oddFooter>&amp;L&amp;"ＭＳ Ｐ明朝,標準"（平成29年6月30日現在）</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676ED-B709-47F2-95E8-CB742973DACB}">
  <sheetPr>
    <tabColor rgb="FF0070C0"/>
  </sheetPr>
  <dimension ref="A1:O55"/>
  <sheetViews>
    <sheetView view="pageBreakPreview" zoomScaleNormal="70" zoomScaleSheetLayoutView="100" workbookViewId="0"/>
  </sheetViews>
  <sheetFormatPr defaultColWidth="8.69921875" defaultRowHeight="18"/>
  <cols>
    <col min="1" max="1" width="8.69921875" style="254"/>
    <col min="2" max="13" width="10.59765625" style="254" customWidth="1"/>
    <col min="14" max="15" width="15.796875" style="333" customWidth="1"/>
    <col min="16" max="16384" width="8.69921875" style="254"/>
  </cols>
  <sheetData>
    <row r="1" spans="1:15" ht="19.2">
      <c r="A1" s="332" t="s">
        <v>5</v>
      </c>
      <c r="B1" s="223"/>
      <c r="C1" s="223"/>
      <c r="D1" s="223"/>
      <c r="E1" s="223"/>
      <c r="F1" s="223"/>
      <c r="G1" s="223"/>
      <c r="H1" s="223"/>
      <c r="I1" s="223"/>
      <c r="J1" s="223"/>
      <c r="K1" s="223"/>
      <c r="L1" s="223"/>
      <c r="M1" s="223"/>
      <c r="N1" s="224"/>
      <c r="O1" s="224"/>
    </row>
    <row r="2" spans="1:15" ht="19.2">
      <c r="A2" s="223" t="s">
        <v>377</v>
      </c>
      <c r="B2" s="223"/>
      <c r="C2" s="223"/>
      <c r="D2" s="223"/>
      <c r="E2" s="223"/>
      <c r="F2" s="223"/>
      <c r="G2" s="223"/>
      <c r="H2" s="223"/>
      <c r="I2" s="223"/>
      <c r="J2" s="223"/>
      <c r="K2" s="223"/>
      <c r="L2" s="223"/>
      <c r="M2" s="223"/>
      <c r="N2" s="224"/>
      <c r="O2" s="224"/>
    </row>
    <row r="3" spans="1:15" ht="19.2">
      <c r="A3" s="223"/>
      <c r="B3" s="223"/>
      <c r="C3" s="223"/>
      <c r="D3" s="223"/>
      <c r="E3" s="223"/>
      <c r="F3" s="223"/>
      <c r="G3" s="223"/>
      <c r="H3" s="223"/>
      <c r="I3" s="223"/>
      <c r="J3" s="223"/>
      <c r="K3" s="223"/>
      <c r="L3" s="223"/>
      <c r="M3" s="223"/>
      <c r="N3" s="224"/>
      <c r="O3" s="224"/>
    </row>
    <row r="4" spans="1:15" s="603" customFormat="1" ht="36.6" customHeight="1">
      <c r="A4" s="599" t="s">
        <v>322</v>
      </c>
      <c r="B4" s="599" t="s">
        <v>323</v>
      </c>
      <c r="C4" s="599"/>
      <c r="D4" s="599"/>
      <c r="E4" s="599"/>
      <c r="F4" s="599" t="s">
        <v>324</v>
      </c>
      <c r="G4" s="599"/>
      <c r="H4" s="599"/>
      <c r="I4" s="599"/>
      <c r="J4" s="599" t="s">
        <v>325</v>
      </c>
      <c r="K4" s="599"/>
      <c r="L4" s="599"/>
      <c r="M4" s="599"/>
      <c r="N4" s="598" t="s">
        <v>456</v>
      </c>
      <c r="O4" s="598"/>
    </row>
    <row r="5" spans="1:15" s="603" customFormat="1">
      <c r="A5" s="599"/>
      <c r="B5" s="604" t="s">
        <v>326</v>
      </c>
      <c r="C5" s="605"/>
      <c r="D5" s="604" t="s">
        <v>327</v>
      </c>
      <c r="E5" s="605"/>
      <c r="F5" s="604" t="s">
        <v>326</v>
      </c>
      <c r="G5" s="605"/>
      <c r="H5" s="604" t="s">
        <v>327</v>
      </c>
      <c r="I5" s="605"/>
      <c r="J5" s="604" t="s">
        <v>326</v>
      </c>
      <c r="K5" s="605"/>
      <c r="L5" s="604" t="s">
        <v>327</v>
      </c>
      <c r="M5" s="605"/>
      <c r="N5" s="598" t="s">
        <v>326</v>
      </c>
      <c r="O5" s="598" t="s">
        <v>327</v>
      </c>
    </row>
    <row r="6" spans="1:15" s="603" customFormat="1">
      <c r="A6" s="599"/>
      <c r="B6" s="387" t="s">
        <v>328</v>
      </c>
      <c r="C6" s="387" t="s">
        <v>329</v>
      </c>
      <c r="D6" s="387" t="s">
        <v>328</v>
      </c>
      <c r="E6" s="387" t="s">
        <v>329</v>
      </c>
      <c r="F6" s="387" t="s">
        <v>328</v>
      </c>
      <c r="G6" s="387" t="s">
        <v>329</v>
      </c>
      <c r="H6" s="387" t="s">
        <v>328</v>
      </c>
      <c r="I6" s="387" t="s">
        <v>329</v>
      </c>
      <c r="J6" s="387" t="s">
        <v>328</v>
      </c>
      <c r="K6" s="387" t="s">
        <v>329</v>
      </c>
      <c r="L6" s="387" t="s">
        <v>328</v>
      </c>
      <c r="M6" s="387" t="s">
        <v>329</v>
      </c>
      <c r="N6" s="598"/>
      <c r="O6" s="598"/>
    </row>
    <row r="7" spans="1:15">
      <c r="A7" s="384" t="s">
        <v>42</v>
      </c>
      <c r="B7" s="385">
        <v>1541</v>
      </c>
      <c r="C7" s="385">
        <v>1945</v>
      </c>
      <c r="D7" s="385">
        <v>1539</v>
      </c>
      <c r="E7" s="385">
        <v>1952</v>
      </c>
      <c r="F7" s="385">
        <v>961</v>
      </c>
      <c r="G7" s="385">
        <v>2028</v>
      </c>
      <c r="H7" s="385">
        <v>949</v>
      </c>
      <c r="I7" s="385">
        <v>2045</v>
      </c>
      <c r="J7" s="385">
        <v>3639</v>
      </c>
      <c r="K7" s="385">
        <v>6499</v>
      </c>
      <c r="L7" s="385">
        <v>3635</v>
      </c>
      <c r="M7" s="385">
        <v>6530</v>
      </c>
      <c r="N7" s="385">
        <v>22</v>
      </c>
      <c r="O7" s="385">
        <v>22</v>
      </c>
    </row>
    <row r="8" spans="1:15">
      <c r="A8" s="384" t="s">
        <v>330</v>
      </c>
      <c r="B8" s="385">
        <v>398</v>
      </c>
      <c r="C8" s="385">
        <v>541</v>
      </c>
      <c r="D8" s="385">
        <v>427</v>
      </c>
      <c r="E8" s="385">
        <v>546</v>
      </c>
      <c r="F8" s="385">
        <v>243</v>
      </c>
      <c r="G8" s="385">
        <v>492</v>
      </c>
      <c r="H8" s="385">
        <v>249</v>
      </c>
      <c r="I8" s="385">
        <v>504</v>
      </c>
      <c r="J8" s="385">
        <v>776</v>
      </c>
      <c r="K8" s="385">
        <v>1246</v>
      </c>
      <c r="L8" s="385">
        <v>806</v>
      </c>
      <c r="M8" s="385">
        <v>1272</v>
      </c>
      <c r="N8" s="385">
        <v>10</v>
      </c>
      <c r="O8" s="385">
        <v>10</v>
      </c>
    </row>
    <row r="9" spans="1:15">
      <c r="A9" s="384" t="s">
        <v>331</v>
      </c>
      <c r="B9" s="385">
        <v>379</v>
      </c>
      <c r="C9" s="385">
        <v>378</v>
      </c>
      <c r="D9" s="385">
        <v>393</v>
      </c>
      <c r="E9" s="385">
        <v>385</v>
      </c>
      <c r="F9" s="385">
        <v>269</v>
      </c>
      <c r="G9" s="385">
        <v>363</v>
      </c>
      <c r="H9" s="385">
        <v>284</v>
      </c>
      <c r="I9" s="385">
        <v>358</v>
      </c>
      <c r="J9" s="385">
        <v>1037</v>
      </c>
      <c r="K9" s="385">
        <v>1179</v>
      </c>
      <c r="L9" s="385">
        <v>1029</v>
      </c>
      <c r="M9" s="385">
        <v>1166</v>
      </c>
      <c r="N9" s="385">
        <v>0</v>
      </c>
      <c r="O9" s="385">
        <v>0</v>
      </c>
    </row>
    <row r="10" spans="1:15">
      <c r="A10" s="384" t="s">
        <v>332</v>
      </c>
      <c r="B10" s="385">
        <v>619</v>
      </c>
      <c r="C10" s="385">
        <v>560</v>
      </c>
      <c r="D10" s="385">
        <v>614</v>
      </c>
      <c r="E10" s="385">
        <v>578</v>
      </c>
      <c r="F10" s="385">
        <v>314</v>
      </c>
      <c r="G10" s="385">
        <v>581</v>
      </c>
      <c r="H10" s="385">
        <v>307</v>
      </c>
      <c r="I10" s="385">
        <v>606</v>
      </c>
      <c r="J10" s="385">
        <v>1071</v>
      </c>
      <c r="K10" s="385">
        <v>1977</v>
      </c>
      <c r="L10" s="385">
        <v>1086</v>
      </c>
      <c r="M10" s="385">
        <v>2047</v>
      </c>
      <c r="N10" s="385">
        <v>1</v>
      </c>
      <c r="O10" s="385">
        <v>1</v>
      </c>
    </row>
    <row r="11" spans="1:15">
      <c r="A11" s="384" t="s">
        <v>333</v>
      </c>
      <c r="B11" s="385">
        <v>325</v>
      </c>
      <c r="C11" s="385">
        <v>456</v>
      </c>
      <c r="D11" s="385">
        <v>319</v>
      </c>
      <c r="E11" s="385">
        <v>458</v>
      </c>
      <c r="F11" s="385">
        <v>179</v>
      </c>
      <c r="G11" s="385">
        <v>392</v>
      </c>
      <c r="H11" s="385">
        <v>176</v>
      </c>
      <c r="I11" s="385">
        <v>393</v>
      </c>
      <c r="J11" s="385">
        <v>753</v>
      </c>
      <c r="K11" s="385">
        <v>1297</v>
      </c>
      <c r="L11" s="385">
        <v>748</v>
      </c>
      <c r="M11" s="385">
        <v>1297</v>
      </c>
      <c r="N11" s="385">
        <v>31</v>
      </c>
      <c r="O11" s="385">
        <v>31</v>
      </c>
    </row>
    <row r="12" spans="1:15">
      <c r="A12" s="384" t="s">
        <v>334</v>
      </c>
      <c r="B12" s="385">
        <v>395</v>
      </c>
      <c r="C12" s="385">
        <v>442</v>
      </c>
      <c r="D12" s="385">
        <v>406</v>
      </c>
      <c r="E12" s="385">
        <v>442</v>
      </c>
      <c r="F12" s="385">
        <v>199</v>
      </c>
      <c r="G12" s="385">
        <v>391</v>
      </c>
      <c r="H12" s="385">
        <v>199</v>
      </c>
      <c r="I12" s="385">
        <v>386</v>
      </c>
      <c r="J12" s="385">
        <v>651</v>
      </c>
      <c r="K12" s="385">
        <v>1008</v>
      </c>
      <c r="L12" s="385">
        <v>659</v>
      </c>
      <c r="M12" s="385">
        <v>1004</v>
      </c>
      <c r="N12" s="385">
        <v>3</v>
      </c>
      <c r="O12" s="385">
        <v>3</v>
      </c>
    </row>
    <row r="13" spans="1:15">
      <c r="A13" s="384" t="s">
        <v>335</v>
      </c>
      <c r="B13" s="385">
        <v>450</v>
      </c>
      <c r="C13" s="385">
        <v>463</v>
      </c>
      <c r="D13" s="385">
        <v>449</v>
      </c>
      <c r="E13" s="385">
        <v>450</v>
      </c>
      <c r="F13" s="385">
        <v>327</v>
      </c>
      <c r="G13" s="385">
        <v>463</v>
      </c>
      <c r="H13" s="385">
        <v>320</v>
      </c>
      <c r="I13" s="385">
        <v>449</v>
      </c>
      <c r="J13" s="385">
        <v>1310</v>
      </c>
      <c r="K13" s="385">
        <v>1930</v>
      </c>
      <c r="L13" s="385">
        <v>1288</v>
      </c>
      <c r="M13" s="385">
        <v>1885</v>
      </c>
      <c r="N13" s="385">
        <v>3</v>
      </c>
      <c r="O13" s="385">
        <v>3</v>
      </c>
    </row>
    <row r="14" spans="1:15">
      <c r="A14" s="384" t="s">
        <v>336</v>
      </c>
      <c r="B14" s="385">
        <v>625</v>
      </c>
      <c r="C14" s="385">
        <v>456</v>
      </c>
      <c r="D14" s="385">
        <v>596</v>
      </c>
      <c r="E14" s="385">
        <v>449</v>
      </c>
      <c r="F14" s="385">
        <v>383</v>
      </c>
      <c r="G14" s="385">
        <v>434</v>
      </c>
      <c r="H14" s="385">
        <v>380</v>
      </c>
      <c r="I14" s="385">
        <v>436</v>
      </c>
      <c r="J14" s="385">
        <v>1931</v>
      </c>
      <c r="K14" s="385">
        <v>1974</v>
      </c>
      <c r="L14" s="385">
        <v>1961</v>
      </c>
      <c r="M14" s="385">
        <v>2050</v>
      </c>
      <c r="N14" s="385">
        <v>1</v>
      </c>
      <c r="O14" s="385">
        <v>1</v>
      </c>
    </row>
    <row r="15" spans="1:15">
      <c r="A15" s="384" t="s">
        <v>337</v>
      </c>
      <c r="B15" s="385">
        <v>396</v>
      </c>
      <c r="C15" s="385">
        <v>258</v>
      </c>
      <c r="D15" s="385">
        <v>419</v>
      </c>
      <c r="E15" s="385">
        <v>282</v>
      </c>
      <c r="F15" s="385">
        <v>276</v>
      </c>
      <c r="G15" s="385">
        <v>284</v>
      </c>
      <c r="H15" s="385">
        <v>304</v>
      </c>
      <c r="I15" s="385">
        <v>313</v>
      </c>
      <c r="J15" s="385">
        <v>1291</v>
      </c>
      <c r="K15" s="385">
        <v>1540</v>
      </c>
      <c r="L15" s="385">
        <v>1358</v>
      </c>
      <c r="M15" s="385">
        <v>1679</v>
      </c>
      <c r="N15" s="385">
        <v>4</v>
      </c>
      <c r="O15" s="385">
        <v>3</v>
      </c>
    </row>
    <row r="16" spans="1:15">
      <c r="A16" s="384" t="s">
        <v>338</v>
      </c>
      <c r="B16" s="385">
        <v>475</v>
      </c>
      <c r="C16" s="385">
        <v>364</v>
      </c>
      <c r="D16" s="385">
        <v>508</v>
      </c>
      <c r="E16" s="385">
        <v>364</v>
      </c>
      <c r="F16" s="385">
        <v>288</v>
      </c>
      <c r="G16" s="385">
        <v>333</v>
      </c>
      <c r="H16" s="385">
        <v>301</v>
      </c>
      <c r="I16" s="385">
        <v>334</v>
      </c>
      <c r="J16" s="385">
        <v>1351</v>
      </c>
      <c r="K16" s="385">
        <v>1700</v>
      </c>
      <c r="L16" s="385">
        <v>1357</v>
      </c>
      <c r="M16" s="385">
        <v>1661</v>
      </c>
      <c r="N16" s="385">
        <v>0</v>
      </c>
      <c r="O16" s="385">
        <v>1</v>
      </c>
    </row>
    <row r="17" spans="1:15">
      <c r="A17" s="384" t="s">
        <v>339</v>
      </c>
      <c r="B17" s="385">
        <v>1522</v>
      </c>
      <c r="C17" s="385">
        <v>1204</v>
      </c>
      <c r="D17" s="385">
        <v>1430</v>
      </c>
      <c r="E17" s="385">
        <v>1387</v>
      </c>
      <c r="F17" s="385">
        <v>907</v>
      </c>
      <c r="G17" s="385">
        <v>1271</v>
      </c>
      <c r="H17" s="385">
        <v>875</v>
      </c>
      <c r="I17" s="385">
        <v>1484</v>
      </c>
      <c r="J17" s="385">
        <v>2792</v>
      </c>
      <c r="K17" s="385">
        <v>3887</v>
      </c>
      <c r="L17" s="385">
        <v>2759</v>
      </c>
      <c r="M17" s="385">
        <v>4510</v>
      </c>
      <c r="N17" s="385">
        <v>7</v>
      </c>
      <c r="O17" s="385">
        <v>7</v>
      </c>
    </row>
    <row r="18" spans="1:15">
      <c r="A18" s="384" t="s">
        <v>340</v>
      </c>
      <c r="B18" s="385">
        <v>1231</v>
      </c>
      <c r="C18" s="385">
        <v>752</v>
      </c>
      <c r="D18" s="385">
        <v>1288</v>
      </c>
      <c r="E18" s="385">
        <v>771</v>
      </c>
      <c r="F18" s="385">
        <v>665</v>
      </c>
      <c r="G18" s="385">
        <v>666</v>
      </c>
      <c r="H18" s="385">
        <v>731</v>
      </c>
      <c r="I18" s="385">
        <v>730</v>
      </c>
      <c r="J18" s="385">
        <v>2737</v>
      </c>
      <c r="K18" s="385">
        <v>3525</v>
      </c>
      <c r="L18" s="385">
        <v>3066</v>
      </c>
      <c r="M18" s="385">
        <v>4026</v>
      </c>
      <c r="N18" s="385">
        <v>12</v>
      </c>
      <c r="O18" s="385">
        <v>12</v>
      </c>
    </row>
    <row r="19" spans="1:15">
      <c r="A19" s="384" t="s">
        <v>341</v>
      </c>
      <c r="B19" s="385">
        <v>3139</v>
      </c>
      <c r="C19" s="385">
        <v>2272</v>
      </c>
      <c r="D19" s="385">
        <v>3253</v>
      </c>
      <c r="E19" s="385">
        <v>2128</v>
      </c>
      <c r="F19" s="385">
        <v>1679</v>
      </c>
      <c r="G19" s="385">
        <v>2053</v>
      </c>
      <c r="H19" s="385">
        <v>1677</v>
      </c>
      <c r="I19" s="385">
        <v>1831</v>
      </c>
      <c r="J19" s="385">
        <v>4276</v>
      </c>
      <c r="K19" s="385">
        <v>7291</v>
      </c>
      <c r="L19" s="385">
        <v>4073</v>
      </c>
      <c r="M19" s="385">
        <v>6320</v>
      </c>
      <c r="N19" s="385">
        <v>26</v>
      </c>
      <c r="O19" s="385">
        <v>205</v>
      </c>
    </row>
    <row r="20" spans="1:15">
      <c r="A20" s="384" t="s">
        <v>342</v>
      </c>
      <c r="B20" s="385">
        <v>2013</v>
      </c>
      <c r="C20" s="385">
        <v>1233</v>
      </c>
      <c r="D20" s="385">
        <v>1934</v>
      </c>
      <c r="E20" s="385">
        <v>1198</v>
      </c>
      <c r="F20" s="385">
        <v>1097</v>
      </c>
      <c r="G20" s="385">
        <v>1216</v>
      </c>
      <c r="H20" s="385">
        <v>1040</v>
      </c>
      <c r="I20" s="385">
        <v>1188</v>
      </c>
      <c r="J20" s="385">
        <v>3045</v>
      </c>
      <c r="K20" s="385">
        <v>3651</v>
      </c>
      <c r="L20" s="385">
        <v>2853</v>
      </c>
      <c r="M20" s="385">
        <v>3400</v>
      </c>
      <c r="N20" s="385">
        <v>9</v>
      </c>
      <c r="O20" s="385">
        <v>8</v>
      </c>
    </row>
    <row r="21" spans="1:15">
      <c r="A21" s="384" t="s">
        <v>343</v>
      </c>
      <c r="B21" s="385">
        <v>541</v>
      </c>
      <c r="C21" s="385">
        <v>591</v>
      </c>
      <c r="D21" s="385">
        <v>531</v>
      </c>
      <c r="E21" s="385">
        <v>585</v>
      </c>
      <c r="F21" s="385">
        <v>307</v>
      </c>
      <c r="G21" s="385">
        <v>556</v>
      </c>
      <c r="H21" s="385">
        <v>306</v>
      </c>
      <c r="I21" s="385">
        <v>554</v>
      </c>
      <c r="J21" s="385">
        <v>1369</v>
      </c>
      <c r="K21" s="385">
        <v>2204</v>
      </c>
      <c r="L21" s="385">
        <v>1366</v>
      </c>
      <c r="M21" s="385">
        <v>2194</v>
      </c>
      <c r="N21" s="385">
        <v>2</v>
      </c>
      <c r="O21" s="385">
        <v>2</v>
      </c>
    </row>
    <row r="22" spans="1:15">
      <c r="A22" s="384" t="s">
        <v>344</v>
      </c>
      <c r="B22" s="385">
        <v>237</v>
      </c>
      <c r="C22" s="385">
        <v>262</v>
      </c>
      <c r="D22" s="385">
        <v>226</v>
      </c>
      <c r="E22" s="385">
        <v>267</v>
      </c>
      <c r="F22" s="385">
        <v>175</v>
      </c>
      <c r="G22" s="385">
        <v>308</v>
      </c>
      <c r="H22" s="385">
        <v>179</v>
      </c>
      <c r="I22" s="385">
        <v>307</v>
      </c>
      <c r="J22" s="385">
        <v>717</v>
      </c>
      <c r="K22" s="385">
        <v>1231</v>
      </c>
      <c r="L22" s="385">
        <v>710</v>
      </c>
      <c r="M22" s="385">
        <v>1217</v>
      </c>
      <c r="N22" s="385">
        <v>1</v>
      </c>
      <c r="O22" s="385">
        <v>1</v>
      </c>
    </row>
    <row r="23" spans="1:15">
      <c r="A23" s="384" t="s">
        <v>345</v>
      </c>
      <c r="B23" s="385">
        <v>346</v>
      </c>
      <c r="C23" s="385">
        <v>340</v>
      </c>
      <c r="D23" s="385">
        <v>357</v>
      </c>
      <c r="E23" s="385">
        <v>342</v>
      </c>
      <c r="F23" s="385">
        <v>175</v>
      </c>
      <c r="G23" s="385">
        <v>339</v>
      </c>
      <c r="H23" s="385">
        <v>174</v>
      </c>
      <c r="I23" s="385">
        <v>324</v>
      </c>
      <c r="J23" s="385">
        <v>693</v>
      </c>
      <c r="K23" s="385">
        <v>1228</v>
      </c>
      <c r="L23" s="385">
        <v>715</v>
      </c>
      <c r="M23" s="385">
        <v>1253</v>
      </c>
      <c r="N23" s="385">
        <v>3</v>
      </c>
      <c r="O23" s="385">
        <v>3</v>
      </c>
    </row>
    <row r="24" spans="1:15">
      <c r="A24" s="384" t="s">
        <v>346</v>
      </c>
      <c r="B24" s="385">
        <v>220</v>
      </c>
      <c r="C24" s="385">
        <v>269</v>
      </c>
      <c r="D24" s="385">
        <v>232</v>
      </c>
      <c r="E24" s="385">
        <v>262</v>
      </c>
      <c r="F24" s="385">
        <v>106</v>
      </c>
      <c r="G24" s="385">
        <v>249</v>
      </c>
      <c r="H24" s="385">
        <v>107</v>
      </c>
      <c r="I24" s="385">
        <v>250</v>
      </c>
      <c r="J24" s="385">
        <v>405</v>
      </c>
      <c r="K24" s="385">
        <v>673</v>
      </c>
      <c r="L24" s="385">
        <v>403</v>
      </c>
      <c r="M24" s="385">
        <v>659</v>
      </c>
      <c r="N24" s="385">
        <v>3</v>
      </c>
      <c r="O24" s="385">
        <v>2</v>
      </c>
    </row>
    <row r="25" spans="1:15">
      <c r="A25" s="384" t="s">
        <v>347</v>
      </c>
      <c r="B25" s="385">
        <v>233</v>
      </c>
      <c r="C25" s="385">
        <v>183</v>
      </c>
      <c r="D25" s="385">
        <v>228</v>
      </c>
      <c r="E25" s="385">
        <v>181</v>
      </c>
      <c r="F25" s="385">
        <v>121</v>
      </c>
      <c r="G25" s="385">
        <v>168</v>
      </c>
      <c r="H25" s="385">
        <v>120</v>
      </c>
      <c r="I25" s="385">
        <v>161</v>
      </c>
      <c r="J25" s="385">
        <v>457</v>
      </c>
      <c r="K25" s="385">
        <v>689</v>
      </c>
      <c r="L25" s="385">
        <v>457</v>
      </c>
      <c r="M25" s="385">
        <v>692</v>
      </c>
      <c r="N25" s="385">
        <v>0</v>
      </c>
      <c r="O25" s="385">
        <v>0</v>
      </c>
    </row>
    <row r="26" spans="1:15">
      <c r="A26" s="384" t="s">
        <v>348</v>
      </c>
      <c r="B26" s="385">
        <v>503</v>
      </c>
      <c r="C26" s="385">
        <v>399</v>
      </c>
      <c r="D26" s="385">
        <v>504</v>
      </c>
      <c r="E26" s="385">
        <v>403</v>
      </c>
      <c r="F26" s="385">
        <v>358</v>
      </c>
      <c r="G26" s="385">
        <v>387</v>
      </c>
      <c r="H26" s="385">
        <v>359</v>
      </c>
      <c r="I26" s="385">
        <v>387</v>
      </c>
      <c r="J26" s="385">
        <v>950</v>
      </c>
      <c r="K26" s="385">
        <v>1374</v>
      </c>
      <c r="L26" s="385">
        <v>948</v>
      </c>
      <c r="M26" s="385">
        <v>1363</v>
      </c>
      <c r="N26" s="385">
        <v>4</v>
      </c>
      <c r="O26" s="385">
        <v>4</v>
      </c>
    </row>
    <row r="27" spans="1:15">
      <c r="A27" s="384" t="s">
        <v>349</v>
      </c>
      <c r="B27" s="385">
        <v>338</v>
      </c>
      <c r="C27" s="385">
        <v>305</v>
      </c>
      <c r="D27" s="385">
        <v>358</v>
      </c>
      <c r="E27" s="385">
        <v>290</v>
      </c>
      <c r="F27" s="385">
        <v>196</v>
      </c>
      <c r="G27" s="385">
        <v>248</v>
      </c>
      <c r="H27" s="385">
        <v>181</v>
      </c>
      <c r="I27" s="385">
        <v>230</v>
      </c>
      <c r="J27" s="385">
        <v>887</v>
      </c>
      <c r="K27" s="385">
        <v>1089</v>
      </c>
      <c r="L27" s="385">
        <v>823</v>
      </c>
      <c r="M27" s="385">
        <v>978</v>
      </c>
      <c r="N27" s="385">
        <v>6</v>
      </c>
      <c r="O27" s="385">
        <v>6</v>
      </c>
    </row>
    <row r="28" spans="1:15">
      <c r="A28" s="384" t="s">
        <v>350</v>
      </c>
      <c r="B28" s="385">
        <v>738</v>
      </c>
      <c r="C28" s="385">
        <v>508</v>
      </c>
      <c r="D28" s="385">
        <v>752</v>
      </c>
      <c r="E28" s="385">
        <v>507</v>
      </c>
      <c r="F28" s="385">
        <v>468</v>
      </c>
      <c r="G28" s="385">
        <v>443</v>
      </c>
      <c r="H28" s="385">
        <v>492</v>
      </c>
      <c r="I28" s="385">
        <v>446</v>
      </c>
      <c r="J28" s="385">
        <v>1492</v>
      </c>
      <c r="K28" s="385">
        <v>1820</v>
      </c>
      <c r="L28" s="385">
        <v>1507</v>
      </c>
      <c r="M28" s="385">
        <v>1826</v>
      </c>
      <c r="N28" s="385">
        <v>4</v>
      </c>
      <c r="O28" s="385">
        <v>3</v>
      </c>
    </row>
    <row r="29" spans="1:15">
      <c r="A29" s="384" t="s">
        <v>351</v>
      </c>
      <c r="B29" s="385">
        <v>1548</v>
      </c>
      <c r="C29" s="385">
        <v>996</v>
      </c>
      <c r="D29" s="385">
        <v>1524</v>
      </c>
      <c r="E29" s="385">
        <v>1027</v>
      </c>
      <c r="F29" s="385">
        <v>843</v>
      </c>
      <c r="G29" s="385">
        <v>785</v>
      </c>
      <c r="H29" s="385">
        <v>874</v>
      </c>
      <c r="I29" s="385">
        <v>800</v>
      </c>
      <c r="J29" s="385">
        <v>3502</v>
      </c>
      <c r="K29" s="385">
        <v>3445</v>
      </c>
      <c r="L29" s="385">
        <v>3622</v>
      </c>
      <c r="M29" s="385">
        <v>3574</v>
      </c>
      <c r="N29" s="385">
        <v>6</v>
      </c>
      <c r="O29" s="385">
        <v>6</v>
      </c>
    </row>
    <row r="30" spans="1:15">
      <c r="A30" s="384" t="s">
        <v>352</v>
      </c>
      <c r="B30" s="385">
        <v>428</v>
      </c>
      <c r="C30" s="385">
        <v>336</v>
      </c>
      <c r="D30" s="385">
        <v>432</v>
      </c>
      <c r="E30" s="385">
        <v>345</v>
      </c>
      <c r="F30" s="385">
        <v>267</v>
      </c>
      <c r="G30" s="385">
        <v>332</v>
      </c>
      <c r="H30" s="385">
        <v>268</v>
      </c>
      <c r="I30" s="385">
        <v>342</v>
      </c>
      <c r="J30" s="385">
        <v>1163</v>
      </c>
      <c r="K30" s="385">
        <v>1465</v>
      </c>
      <c r="L30" s="385">
        <v>1191</v>
      </c>
      <c r="M30" s="385">
        <v>1525</v>
      </c>
      <c r="N30" s="385">
        <v>1</v>
      </c>
      <c r="O30" s="385">
        <v>1</v>
      </c>
    </row>
    <row r="31" spans="1:15">
      <c r="A31" s="384" t="s">
        <v>353</v>
      </c>
      <c r="B31" s="385">
        <v>273</v>
      </c>
      <c r="C31" s="385">
        <v>224</v>
      </c>
      <c r="D31" s="385">
        <v>258</v>
      </c>
      <c r="E31" s="385">
        <v>217</v>
      </c>
      <c r="F31" s="385">
        <v>112</v>
      </c>
      <c r="G31" s="385">
        <v>191</v>
      </c>
      <c r="H31" s="385">
        <v>109</v>
      </c>
      <c r="I31" s="385">
        <v>176</v>
      </c>
      <c r="J31" s="385">
        <v>399</v>
      </c>
      <c r="K31" s="385">
        <v>873</v>
      </c>
      <c r="L31" s="385">
        <v>383</v>
      </c>
      <c r="M31" s="385">
        <v>832</v>
      </c>
      <c r="N31" s="385">
        <v>2</v>
      </c>
      <c r="O31" s="385">
        <v>1</v>
      </c>
    </row>
    <row r="32" spans="1:15">
      <c r="A32" s="384" t="s">
        <v>354</v>
      </c>
      <c r="B32" s="385">
        <v>500</v>
      </c>
      <c r="C32" s="385">
        <v>610</v>
      </c>
      <c r="D32" s="385">
        <v>470</v>
      </c>
      <c r="E32" s="385">
        <v>607</v>
      </c>
      <c r="F32" s="385">
        <v>205</v>
      </c>
      <c r="G32" s="385">
        <v>626</v>
      </c>
      <c r="H32" s="385">
        <v>198</v>
      </c>
      <c r="I32" s="385">
        <v>641</v>
      </c>
      <c r="J32" s="385">
        <v>702</v>
      </c>
      <c r="K32" s="385">
        <v>2271</v>
      </c>
      <c r="L32" s="385">
        <v>665</v>
      </c>
      <c r="M32" s="385">
        <v>2310</v>
      </c>
      <c r="N32" s="385">
        <v>33</v>
      </c>
      <c r="O32" s="385">
        <v>39</v>
      </c>
    </row>
    <row r="33" spans="1:15">
      <c r="A33" s="384" t="s">
        <v>355</v>
      </c>
      <c r="B33" s="385">
        <v>2066</v>
      </c>
      <c r="C33" s="385">
        <v>1784</v>
      </c>
      <c r="D33" s="385">
        <v>2163</v>
      </c>
      <c r="E33" s="385">
        <v>1855</v>
      </c>
      <c r="F33" s="385">
        <v>1098</v>
      </c>
      <c r="G33" s="385">
        <v>1561</v>
      </c>
      <c r="H33" s="385">
        <v>1167</v>
      </c>
      <c r="I33" s="385">
        <v>1636</v>
      </c>
      <c r="J33" s="385">
        <v>3543</v>
      </c>
      <c r="K33" s="385">
        <v>5221</v>
      </c>
      <c r="L33" s="385">
        <v>3778</v>
      </c>
      <c r="M33" s="385">
        <v>5598</v>
      </c>
      <c r="N33" s="385">
        <v>6</v>
      </c>
      <c r="O33" s="385">
        <v>4</v>
      </c>
    </row>
    <row r="34" spans="1:15">
      <c r="A34" s="384" t="s">
        <v>356</v>
      </c>
      <c r="B34" s="385">
        <v>1320</v>
      </c>
      <c r="C34" s="385">
        <v>1236</v>
      </c>
      <c r="D34" s="385">
        <v>1263</v>
      </c>
      <c r="E34" s="385">
        <v>1190</v>
      </c>
      <c r="F34" s="385">
        <v>727</v>
      </c>
      <c r="G34" s="385">
        <v>1016</v>
      </c>
      <c r="H34" s="385">
        <v>680</v>
      </c>
      <c r="I34" s="385">
        <v>972</v>
      </c>
      <c r="J34" s="385">
        <v>2693</v>
      </c>
      <c r="K34" s="385">
        <v>3759</v>
      </c>
      <c r="L34" s="385">
        <v>2604</v>
      </c>
      <c r="M34" s="385">
        <v>3553</v>
      </c>
      <c r="N34" s="385">
        <v>20</v>
      </c>
      <c r="O34" s="385">
        <v>21</v>
      </c>
    </row>
    <row r="35" spans="1:15">
      <c r="A35" s="384" t="s">
        <v>357</v>
      </c>
      <c r="B35" s="385">
        <v>332</v>
      </c>
      <c r="C35" s="385">
        <v>328</v>
      </c>
      <c r="D35" s="385">
        <v>325</v>
      </c>
      <c r="E35" s="385">
        <v>311</v>
      </c>
      <c r="F35" s="385">
        <v>175</v>
      </c>
      <c r="G35" s="385">
        <v>281</v>
      </c>
      <c r="H35" s="385">
        <v>174</v>
      </c>
      <c r="I35" s="385">
        <v>272</v>
      </c>
      <c r="J35" s="385">
        <v>556</v>
      </c>
      <c r="K35" s="385">
        <v>883</v>
      </c>
      <c r="L35" s="385">
        <v>546</v>
      </c>
      <c r="M35" s="385">
        <v>856</v>
      </c>
      <c r="N35" s="385">
        <v>1</v>
      </c>
      <c r="O35" s="385">
        <v>1</v>
      </c>
    </row>
    <row r="36" spans="1:15">
      <c r="A36" s="384" t="s">
        <v>358</v>
      </c>
      <c r="B36" s="385">
        <v>187</v>
      </c>
      <c r="C36" s="385">
        <v>136</v>
      </c>
      <c r="D36" s="385">
        <v>174</v>
      </c>
      <c r="E36" s="385">
        <v>114</v>
      </c>
      <c r="F36" s="385">
        <v>116</v>
      </c>
      <c r="G36" s="385">
        <v>119</v>
      </c>
      <c r="H36" s="385">
        <v>107</v>
      </c>
      <c r="I36" s="385">
        <v>94</v>
      </c>
      <c r="J36" s="385">
        <v>544</v>
      </c>
      <c r="K36" s="385">
        <v>787</v>
      </c>
      <c r="L36" s="385">
        <v>465</v>
      </c>
      <c r="M36" s="385">
        <v>666</v>
      </c>
      <c r="N36" s="385">
        <v>0</v>
      </c>
      <c r="O36" s="385">
        <v>0</v>
      </c>
    </row>
    <row r="37" spans="1:15">
      <c r="A37" s="384" t="s">
        <v>359</v>
      </c>
      <c r="B37" s="385">
        <v>173</v>
      </c>
      <c r="C37" s="385">
        <v>196</v>
      </c>
      <c r="D37" s="385">
        <v>171</v>
      </c>
      <c r="E37" s="385">
        <v>198</v>
      </c>
      <c r="F37" s="385">
        <v>95</v>
      </c>
      <c r="G37" s="385">
        <v>193</v>
      </c>
      <c r="H37" s="385">
        <v>102</v>
      </c>
      <c r="I37" s="385">
        <v>200</v>
      </c>
      <c r="J37" s="385">
        <v>349</v>
      </c>
      <c r="K37" s="385">
        <v>564</v>
      </c>
      <c r="L37" s="385">
        <v>361</v>
      </c>
      <c r="M37" s="385">
        <v>576</v>
      </c>
      <c r="N37" s="385">
        <v>2</v>
      </c>
      <c r="O37" s="385">
        <v>2</v>
      </c>
    </row>
    <row r="38" spans="1:15">
      <c r="A38" s="384" t="s">
        <v>360</v>
      </c>
      <c r="B38" s="385">
        <v>198</v>
      </c>
      <c r="C38" s="385">
        <v>257</v>
      </c>
      <c r="D38" s="385">
        <v>211</v>
      </c>
      <c r="E38" s="385">
        <v>253</v>
      </c>
      <c r="F38" s="385">
        <v>94</v>
      </c>
      <c r="G38" s="385">
        <v>265</v>
      </c>
      <c r="H38" s="385">
        <v>95</v>
      </c>
      <c r="I38" s="385">
        <v>260</v>
      </c>
      <c r="J38" s="385">
        <v>426</v>
      </c>
      <c r="K38" s="385">
        <v>739</v>
      </c>
      <c r="L38" s="385">
        <v>427</v>
      </c>
      <c r="M38" s="385">
        <v>717</v>
      </c>
      <c r="N38" s="385">
        <v>3</v>
      </c>
      <c r="O38" s="385">
        <v>3</v>
      </c>
    </row>
    <row r="39" spans="1:15">
      <c r="A39" s="384" t="s">
        <v>361</v>
      </c>
      <c r="B39" s="385">
        <v>490</v>
      </c>
      <c r="C39" s="385">
        <v>567</v>
      </c>
      <c r="D39" s="385">
        <v>508</v>
      </c>
      <c r="E39" s="385">
        <v>578</v>
      </c>
      <c r="F39" s="385">
        <v>252</v>
      </c>
      <c r="G39" s="385">
        <v>588</v>
      </c>
      <c r="H39" s="385">
        <v>255</v>
      </c>
      <c r="I39" s="385">
        <v>602</v>
      </c>
      <c r="J39" s="385">
        <v>802</v>
      </c>
      <c r="K39" s="385">
        <v>1653</v>
      </c>
      <c r="L39" s="385">
        <v>801</v>
      </c>
      <c r="M39" s="385">
        <v>1669</v>
      </c>
      <c r="N39" s="385">
        <v>5</v>
      </c>
      <c r="O39" s="385">
        <v>4</v>
      </c>
    </row>
    <row r="40" spans="1:15">
      <c r="A40" s="384" t="s">
        <v>362</v>
      </c>
      <c r="B40" s="385">
        <v>738</v>
      </c>
      <c r="C40" s="385">
        <v>741</v>
      </c>
      <c r="D40" s="385">
        <v>728</v>
      </c>
      <c r="E40" s="385">
        <v>755</v>
      </c>
      <c r="F40" s="385">
        <v>445</v>
      </c>
      <c r="G40" s="385">
        <v>909</v>
      </c>
      <c r="H40" s="385">
        <v>448</v>
      </c>
      <c r="I40" s="385">
        <v>916</v>
      </c>
      <c r="J40" s="385">
        <v>1685</v>
      </c>
      <c r="K40" s="385">
        <v>3014</v>
      </c>
      <c r="L40" s="385">
        <v>1742</v>
      </c>
      <c r="M40" s="385">
        <v>3101</v>
      </c>
      <c r="N40" s="385">
        <v>6</v>
      </c>
      <c r="O40" s="385">
        <v>7</v>
      </c>
    </row>
    <row r="41" spans="1:15">
      <c r="A41" s="384" t="s">
        <v>363</v>
      </c>
      <c r="B41" s="385">
        <v>396</v>
      </c>
      <c r="C41" s="385">
        <v>462</v>
      </c>
      <c r="D41" s="385">
        <v>366</v>
      </c>
      <c r="E41" s="385">
        <v>424</v>
      </c>
      <c r="F41" s="385">
        <v>293</v>
      </c>
      <c r="G41" s="385">
        <v>588</v>
      </c>
      <c r="H41" s="385">
        <v>288</v>
      </c>
      <c r="I41" s="385">
        <v>546</v>
      </c>
      <c r="J41" s="385">
        <v>1272</v>
      </c>
      <c r="K41" s="385">
        <v>2469</v>
      </c>
      <c r="L41" s="385">
        <v>1207</v>
      </c>
      <c r="M41" s="385">
        <v>2337</v>
      </c>
      <c r="N41" s="385">
        <v>6</v>
      </c>
      <c r="O41" s="385">
        <v>5</v>
      </c>
    </row>
    <row r="42" spans="1:15">
      <c r="A42" s="384" t="s">
        <v>364</v>
      </c>
      <c r="B42" s="385">
        <v>250</v>
      </c>
      <c r="C42" s="385">
        <v>248</v>
      </c>
      <c r="D42" s="385">
        <v>263</v>
      </c>
      <c r="E42" s="385">
        <v>251</v>
      </c>
      <c r="F42" s="385">
        <v>153</v>
      </c>
      <c r="G42" s="385">
        <v>213</v>
      </c>
      <c r="H42" s="385">
        <v>153</v>
      </c>
      <c r="I42" s="385">
        <v>218</v>
      </c>
      <c r="J42" s="385">
        <v>921</v>
      </c>
      <c r="K42" s="385">
        <v>1257</v>
      </c>
      <c r="L42" s="385">
        <v>946</v>
      </c>
      <c r="M42" s="385">
        <v>1308</v>
      </c>
      <c r="N42" s="385">
        <v>1</v>
      </c>
      <c r="O42" s="385">
        <v>1</v>
      </c>
    </row>
    <row r="43" spans="1:15">
      <c r="A43" s="384" t="s">
        <v>365</v>
      </c>
      <c r="B43" s="385">
        <v>273</v>
      </c>
      <c r="C43" s="385">
        <v>317</v>
      </c>
      <c r="D43" s="385">
        <v>260</v>
      </c>
      <c r="E43" s="385">
        <v>315</v>
      </c>
      <c r="F43" s="385">
        <v>164</v>
      </c>
      <c r="G43" s="385">
        <v>298</v>
      </c>
      <c r="H43" s="385">
        <v>160</v>
      </c>
      <c r="I43" s="385">
        <v>297</v>
      </c>
      <c r="J43" s="385">
        <v>746</v>
      </c>
      <c r="K43" s="385">
        <v>1159</v>
      </c>
      <c r="L43" s="385">
        <v>754</v>
      </c>
      <c r="M43" s="385">
        <v>1163</v>
      </c>
      <c r="N43" s="385">
        <v>1</v>
      </c>
      <c r="O43" s="385">
        <v>1</v>
      </c>
    </row>
    <row r="44" spans="1:15">
      <c r="A44" s="384" t="s">
        <v>366</v>
      </c>
      <c r="B44" s="385">
        <v>433</v>
      </c>
      <c r="C44" s="385">
        <v>364</v>
      </c>
      <c r="D44" s="385">
        <v>416</v>
      </c>
      <c r="E44" s="385">
        <v>353</v>
      </c>
      <c r="F44" s="385">
        <v>224</v>
      </c>
      <c r="G44" s="385">
        <v>360</v>
      </c>
      <c r="H44" s="385">
        <v>221</v>
      </c>
      <c r="I44" s="385">
        <v>354</v>
      </c>
      <c r="J44" s="385">
        <v>941</v>
      </c>
      <c r="K44" s="385">
        <v>1553</v>
      </c>
      <c r="L44" s="385">
        <v>909</v>
      </c>
      <c r="M44" s="385">
        <v>1518</v>
      </c>
      <c r="N44" s="385">
        <v>2</v>
      </c>
      <c r="O44" s="385">
        <v>1</v>
      </c>
    </row>
    <row r="45" spans="1:15">
      <c r="A45" s="384" t="s">
        <v>367</v>
      </c>
      <c r="B45" s="385">
        <v>278</v>
      </c>
      <c r="C45" s="385">
        <v>367</v>
      </c>
      <c r="D45" s="385">
        <v>277</v>
      </c>
      <c r="E45" s="385">
        <v>367</v>
      </c>
      <c r="F45" s="385">
        <v>133</v>
      </c>
      <c r="G45" s="385">
        <v>391</v>
      </c>
      <c r="H45" s="385">
        <v>129</v>
      </c>
      <c r="I45" s="385">
        <v>393</v>
      </c>
      <c r="J45" s="385">
        <v>575</v>
      </c>
      <c r="K45" s="385">
        <v>1232</v>
      </c>
      <c r="L45" s="385">
        <v>569</v>
      </c>
      <c r="M45" s="385">
        <v>1232</v>
      </c>
      <c r="N45" s="385">
        <v>1</v>
      </c>
      <c r="O45" s="385">
        <v>1</v>
      </c>
    </row>
    <row r="46" spans="1:15">
      <c r="A46" s="384" t="s">
        <v>368</v>
      </c>
      <c r="B46" s="385">
        <v>1885</v>
      </c>
      <c r="C46" s="385">
        <v>1937</v>
      </c>
      <c r="D46" s="385">
        <v>1906</v>
      </c>
      <c r="E46" s="385">
        <v>1970</v>
      </c>
      <c r="F46" s="385">
        <v>1055</v>
      </c>
      <c r="G46" s="385">
        <v>2085</v>
      </c>
      <c r="H46" s="385">
        <v>1032</v>
      </c>
      <c r="I46" s="385">
        <v>2122</v>
      </c>
      <c r="J46" s="385">
        <v>3973</v>
      </c>
      <c r="K46" s="385">
        <v>7352</v>
      </c>
      <c r="L46" s="385">
        <v>4035</v>
      </c>
      <c r="M46" s="385">
        <v>7480</v>
      </c>
      <c r="N46" s="385">
        <v>52</v>
      </c>
      <c r="O46" s="385">
        <v>57</v>
      </c>
    </row>
    <row r="47" spans="1:15">
      <c r="A47" s="384" t="s">
        <v>369</v>
      </c>
      <c r="B47" s="385">
        <v>310</v>
      </c>
      <c r="C47" s="385">
        <v>376</v>
      </c>
      <c r="D47" s="385">
        <v>398</v>
      </c>
      <c r="E47" s="385">
        <v>402</v>
      </c>
      <c r="F47" s="385">
        <v>192</v>
      </c>
      <c r="G47" s="385">
        <v>384</v>
      </c>
      <c r="H47" s="385">
        <v>236</v>
      </c>
      <c r="I47" s="385">
        <v>418</v>
      </c>
      <c r="J47" s="385">
        <v>823</v>
      </c>
      <c r="K47" s="385">
        <v>1322</v>
      </c>
      <c r="L47" s="385">
        <v>909</v>
      </c>
      <c r="M47" s="385">
        <v>1416</v>
      </c>
      <c r="N47" s="385">
        <v>7</v>
      </c>
      <c r="O47" s="385">
        <v>2</v>
      </c>
    </row>
    <row r="48" spans="1:15">
      <c r="A48" s="384" t="s">
        <v>370</v>
      </c>
      <c r="B48" s="385">
        <v>525</v>
      </c>
      <c r="C48" s="385">
        <v>544</v>
      </c>
      <c r="D48" s="385">
        <v>509</v>
      </c>
      <c r="E48" s="385">
        <v>516</v>
      </c>
      <c r="F48" s="385">
        <v>333</v>
      </c>
      <c r="G48" s="385">
        <v>727</v>
      </c>
      <c r="H48" s="385">
        <v>323</v>
      </c>
      <c r="I48" s="385">
        <v>703</v>
      </c>
      <c r="J48" s="385">
        <v>1671</v>
      </c>
      <c r="K48" s="385">
        <v>2956</v>
      </c>
      <c r="L48" s="385">
        <v>1629</v>
      </c>
      <c r="M48" s="385">
        <v>2885</v>
      </c>
      <c r="N48" s="385">
        <v>161</v>
      </c>
      <c r="O48" s="385">
        <v>165</v>
      </c>
    </row>
    <row r="49" spans="1:15">
      <c r="A49" s="384" t="s">
        <v>371</v>
      </c>
      <c r="B49" s="385">
        <v>768</v>
      </c>
      <c r="C49" s="385">
        <v>791</v>
      </c>
      <c r="D49" s="385">
        <v>755</v>
      </c>
      <c r="E49" s="385">
        <v>783</v>
      </c>
      <c r="F49" s="385">
        <v>422</v>
      </c>
      <c r="G49" s="385">
        <v>897</v>
      </c>
      <c r="H49" s="385">
        <v>432</v>
      </c>
      <c r="I49" s="385">
        <v>888</v>
      </c>
      <c r="J49" s="385">
        <v>1535</v>
      </c>
      <c r="K49" s="385">
        <v>3403</v>
      </c>
      <c r="L49" s="385">
        <v>1533</v>
      </c>
      <c r="M49" s="385">
        <v>3406</v>
      </c>
      <c r="N49" s="385">
        <v>70</v>
      </c>
      <c r="O49" s="385">
        <v>69</v>
      </c>
    </row>
    <row r="50" spans="1:15">
      <c r="A50" s="384" t="s">
        <v>372</v>
      </c>
      <c r="B50" s="385">
        <v>356</v>
      </c>
      <c r="C50" s="385">
        <v>428</v>
      </c>
      <c r="D50" s="385">
        <v>316</v>
      </c>
      <c r="E50" s="385">
        <v>414</v>
      </c>
      <c r="F50" s="385">
        <v>270</v>
      </c>
      <c r="G50" s="385">
        <v>511</v>
      </c>
      <c r="H50" s="385">
        <v>261</v>
      </c>
      <c r="I50" s="385">
        <v>476</v>
      </c>
      <c r="J50" s="385">
        <v>1117</v>
      </c>
      <c r="K50" s="385">
        <v>2244</v>
      </c>
      <c r="L50" s="385">
        <v>1078</v>
      </c>
      <c r="M50" s="385">
        <v>2175</v>
      </c>
      <c r="N50" s="385">
        <v>27</v>
      </c>
      <c r="O50" s="385">
        <v>25</v>
      </c>
    </row>
    <row r="51" spans="1:15">
      <c r="A51" s="384" t="s">
        <v>373</v>
      </c>
      <c r="B51" s="385">
        <v>426</v>
      </c>
      <c r="C51" s="385">
        <v>543</v>
      </c>
      <c r="D51" s="385">
        <v>430</v>
      </c>
      <c r="E51" s="385">
        <v>545</v>
      </c>
      <c r="F51" s="385">
        <v>223</v>
      </c>
      <c r="G51" s="385">
        <v>619</v>
      </c>
      <c r="H51" s="385">
        <v>223</v>
      </c>
      <c r="I51" s="385">
        <v>627</v>
      </c>
      <c r="J51" s="385">
        <v>1003</v>
      </c>
      <c r="K51" s="385">
        <v>2214</v>
      </c>
      <c r="L51" s="385">
        <v>1033</v>
      </c>
      <c r="M51" s="385">
        <v>2292</v>
      </c>
      <c r="N51" s="385">
        <v>7</v>
      </c>
      <c r="O51" s="385">
        <v>7</v>
      </c>
    </row>
    <row r="52" spans="1:15">
      <c r="A52" s="384" t="s">
        <v>374</v>
      </c>
      <c r="B52" s="385">
        <v>635</v>
      </c>
      <c r="C52" s="385">
        <v>789</v>
      </c>
      <c r="D52" s="385">
        <v>626</v>
      </c>
      <c r="E52" s="385">
        <v>779</v>
      </c>
      <c r="F52" s="385">
        <v>476</v>
      </c>
      <c r="G52" s="385">
        <v>962</v>
      </c>
      <c r="H52" s="385">
        <v>474</v>
      </c>
      <c r="I52" s="385">
        <v>953</v>
      </c>
      <c r="J52" s="385">
        <v>2047</v>
      </c>
      <c r="K52" s="385">
        <v>3694</v>
      </c>
      <c r="L52" s="385">
        <v>2005</v>
      </c>
      <c r="M52" s="385">
        <v>3603</v>
      </c>
      <c r="N52" s="385">
        <v>10</v>
      </c>
      <c r="O52" s="385">
        <v>10</v>
      </c>
    </row>
    <row r="53" spans="1:15">
      <c r="A53" s="384" t="s">
        <v>375</v>
      </c>
      <c r="B53" s="385">
        <v>676</v>
      </c>
      <c r="C53" s="385">
        <v>464</v>
      </c>
      <c r="D53" s="385">
        <v>678</v>
      </c>
      <c r="E53" s="385">
        <v>467</v>
      </c>
      <c r="F53" s="385">
        <v>408</v>
      </c>
      <c r="G53" s="385">
        <v>500</v>
      </c>
      <c r="H53" s="385">
        <v>418</v>
      </c>
      <c r="I53" s="385">
        <v>503</v>
      </c>
      <c r="J53" s="385">
        <v>1244</v>
      </c>
      <c r="K53" s="385">
        <v>1425</v>
      </c>
      <c r="L53" s="385">
        <v>1247</v>
      </c>
      <c r="M53" s="385">
        <v>1425</v>
      </c>
      <c r="N53" s="385">
        <v>4</v>
      </c>
      <c r="O53" s="385">
        <v>4</v>
      </c>
    </row>
    <row r="54" spans="1:15">
      <c r="A54" s="384" t="s">
        <v>379</v>
      </c>
      <c r="B54" s="385">
        <v>62</v>
      </c>
      <c r="C54" s="385">
        <v>41</v>
      </c>
      <c r="D54" s="385">
        <v>0</v>
      </c>
      <c r="E54" s="385">
        <v>0</v>
      </c>
      <c r="F54" s="385">
        <v>69</v>
      </c>
      <c r="G54" s="385">
        <v>59</v>
      </c>
      <c r="H54" s="385">
        <v>0</v>
      </c>
      <c r="I54" s="385">
        <v>0</v>
      </c>
      <c r="J54" s="385">
        <v>184</v>
      </c>
      <c r="K54" s="385">
        <v>280</v>
      </c>
      <c r="L54" s="385">
        <v>0</v>
      </c>
      <c r="M54" s="385">
        <v>0</v>
      </c>
      <c r="N54" s="385">
        <v>179</v>
      </c>
      <c r="O54" s="385">
        <v>0</v>
      </c>
    </row>
    <row r="55" spans="1:15">
      <c r="A55" s="384" t="s">
        <v>376</v>
      </c>
      <c r="B55" s="385">
        <v>32190</v>
      </c>
      <c r="C55" s="385">
        <v>29263</v>
      </c>
      <c r="D55" s="385">
        <v>32190</v>
      </c>
      <c r="E55" s="385">
        <v>29263</v>
      </c>
      <c r="F55" s="385">
        <v>18537</v>
      </c>
      <c r="G55" s="385">
        <v>29125</v>
      </c>
      <c r="H55" s="385">
        <v>18537</v>
      </c>
      <c r="I55" s="385">
        <v>29125</v>
      </c>
      <c r="J55" s="385">
        <v>68046</v>
      </c>
      <c r="K55" s="385">
        <v>106246</v>
      </c>
      <c r="L55" s="385">
        <v>68046</v>
      </c>
      <c r="M55" s="385">
        <v>106246</v>
      </c>
      <c r="N55" s="385">
        <v>765</v>
      </c>
      <c r="O55" s="385">
        <v>765</v>
      </c>
    </row>
  </sheetData>
  <mergeCells count="13">
    <mergeCell ref="L5:M5"/>
    <mergeCell ref="N5:N6"/>
    <mergeCell ref="O5:O6"/>
    <mergeCell ref="A4:A6"/>
    <mergeCell ref="B4:E4"/>
    <mergeCell ref="F4:I4"/>
    <mergeCell ref="J4:M4"/>
    <mergeCell ref="N4:O4"/>
    <mergeCell ref="B5:C5"/>
    <mergeCell ref="D5:E5"/>
    <mergeCell ref="F5:G5"/>
    <mergeCell ref="H5:I5"/>
    <mergeCell ref="J5:K5"/>
  </mergeCells>
  <phoneticPr fontId="2"/>
  <pageMargins left="0.70866141732283472" right="0.70866141732283472" top="0.74803149606299213" bottom="0.74803149606299213" header="0.31496062992125984" footer="0.31496062992125984"/>
  <pageSetup paperSize="9" scale="42" orientation="portrait" r:id="rId1"/>
  <headerFooter>
    <oddFooter>&amp;L（平成29年6月30日現在）</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03"/>
  <sheetViews>
    <sheetView showGridLines="0" view="pageBreakPreview" zoomScaleNormal="100" zoomScaleSheetLayoutView="100" workbookViewId="0"/>
  </sheetViews>
  <sheetFormatPr defaultColWidth="8.09765625" defaultRowHeight="18"/>
  <cols>
    <col min="1" max="1" width="97.69921875" style="383" customWidth="1"/>
    <col min="2" max="2" width="30.19921875" style="360" customWidth="1"/>
    <col min="3" max="16384" width="8.09765625" style="361"/>
  </cols>
  <sheetData>
    <row r="1" spans="1:2" ht="24.75" customHeight="1">
      <c r="A1" s="359" t="s">
        <v>0</v>
      </c>
    </row>
    <row r="2" spans="1:2" ht="24.75" customHeight="1">
      <c r="A2" s="362"/>
    </row>
    <row r="3" spans="1:2" ht="24.75" customHeight="1">
      <c r="A3" s="363"/>
    </row>
    <row r="4" spans="1:2" ht="21" customHeight="1">
      <c r="A4" s="364" t="s">
        <v>18</v>
      </c>
    </row>
    <row r="5" spans="1:2" ht="21" customHeight="1">
      <c r="A5" s="364"/>
      <c r="B5" s="360" t="s">
        <v>1</v>
      </c>
    </row>
    <row r="6" spans="1:2" ht="21" customHeight="1">
      <c r="A6" s="365"/>
      <c r="B6" s="366"/>
    </row>
    <row r="7" spans="1:2" ht="21" customHeight="1">
      <c r="A7" s="365" t="s">
        <v>436</v>
      </c>
      <c r="B7" s="366">
        <v>1.1000000000000001</v>
      </c>
    </row>
    <row r="8" spans="1:2" ht="21" customHeight="1">
      <c r="A8" s="365"/>
    </row>
    <row r="9" spans="1:2" ht="21" customHeight="1">
      <c r="A9" s="367" t="s">
        <v>38</v>
      </c>
    </row>
    <row r="10" spans="1:2" ht="21" customHeight="1">
      <c r="A10" s="367" t="s">
        <v>2</v>
      </c>
      <c r="B10" s="368"/>
    </row>
    <row r="11" spans="1:2" ht="21" customHeight="1">
      <c r="A11" s="365" t="s">
        <v>11</v>
      </c>
      <c r="B11" s="366" t="s">
        <v>3</v>
      </c>
    </row>
    <row r="12" spans="1:2" ht="21" customHeight="1">
      <c r="A12" s="365" t="s">
        <v>12</v>
      </c>
      <c r="B12" s="366" t="s">
        <v>4</v>
      </c>
    </row>
    <row r="13" spans="1:2" ht="21" customHeight="1">
      <c r="A13" s="367" t="s">
        <v>5</v>
      </c>
      <c r="B13" s="368"/>
    </row>
    <row r="14" spans="1:2" ht="21" customHeight="1">
      <c r="A14" s="365" t="s">
        <v>13</v>
      </c>
      <c r="B14" s="366" t="s">
        <v>6</v>
      </c>
    </row>
    <row r="15" spans="1:2" ht="21" customHeight="1">
      <c r="A15" s="365" t="s">
        <v>14</v>
      </c>
      <c r="B15" s="369" t="s">
        <v>7</v>
      </c>
    </row>
    <row r="16" spans="1:2" ht="21" customHeight="1">
      <c r="A16" s="370" t="s">
        <v>15</v>
      </c>
      <c r="B16" s="366" t="s">
        <v>8</v>
      </c>
    </row>
    <row r="17" spans="1:2" ht="21" customHeight="1">
      <c r="A17" s="365" t="s">
        <v>16</v>
      </c>
      <c r="B17" s="366" t="s">
        <v>9</v>
      </c>
    </row>
    <row r="18" spans="1:2" ht="21" customHeight="1">
      <c r="A18" s="365" t="s">
        <v>17</v>
      </c>
      <c r="B18" s="366" t="s">
        <v>10</v>
      </c>
    </row>
    <row r="19" spans="1:2" ht="21" customHeight="1">
      <c r="A19" s="370"/>
      <c r="B19" s="371"/>
    </row>
    <row r="20" spans="1:2" ht="21" customHeight="1">
      <c r="A20" s="370"/>
      <c r="B20" s="371"/>
    </row>
    <row r="21" spans="1:2" ht="21" customHeight="1">
      <c r="A21" s="367" t="s">
        <v>37</v>
      </c>
      <c r="B21" s="371"/>
    </row>
    <row r="22" spans="1:2" ht="21" customHeight="1">
      <c r="A22" s="372" t="s">
        <v>34</v>
      </c>
      <c r="B22" s="373"/>
    </row>
    <row r="23" spans="1:2" ht="21" customHeight="1">
      <c r="A23" s="374" t="s">
        <v>27</v>
      </c>
      <c r="B23" s="375" t="s">
        <v>441</v>
      </c>
    </row>
    <row r="24" spans="1:2" ht="21" customHeight="1">
      <c r="A24" s="374" t="s">
        <v>28</v>
      </c>
      <c r="B24" s="376" t="s">
        <v>19</v>
      </c>
    </row>
    <row r="25" spans="1:2" ht="21" customHeight="1">
      <c r="A25" s="377" t="s">
        <v>35</v>
      </c>
      <c r="B25" s="376" t="s">
        <v>20</v>
      </c>
    </row>
    <row r="26" spans="1:2" ht="21" customHeight="1">
      <c r="A26" s="377" t="s">
        <v>36</v>
      </c>
      <c r="B26" s="376" t="s">
        <v>21</v>
      </c>
    </row>
    <row r="27" spans="1:2" ht="21" customHeight="1">
      <c r="A27" s="378" t="s">
        <v>5</v>
      </c>
      <c r="B27" s="379"/>
    </row>
    <row r="28" spans="1:2" ht="21" customHeight="1">
      <c r="A28" s="377" t="s">
        <v>29</v>
      </c>
      <c r="B28" s="373" t="s">
        <v>22</v>
      </c>
    </row>
    <row r="29" spans="1:2" ht="21" customHeight="1">
      <c r="A29" s="377" t="s">
        <v>31</v>
      </c>
      <c r="B29" s="373" t="s">
        <v>23</v>
      </c>
    </row>
    <row r="30" spans="1:2" ht="21" customHeight="1">
      <c r="A30" s="377" t="s">
        <v>32</v>
      </c>
      <c r="B30" s="376" t="s">
        <v>24</v>
      </c>
    </row>
    <row r="31" spans="1:2" ht="21" customHeight="1">
      <c r="A31" s="377" t="s">
        <v>33</v>
      </c>
      <c r="B31" s="376" t="s">
        <v>25</v>
      </c>
    </row>
    <row r="32" spans="1:2" ht="21" customHeight="1">
      <c r="A32" s="377" t="s">
        <v>320</v>
      </c>
      <c r="B32" s="380" t="s">
        <v>321</v>
      </c>
    </row>
    <row r="33" spans="1:2" ht="21" customHeight="1">
      <c r="A33" s="378" t="s">
        <v>30</v>
      </c>
      <c r="B33" s="379"/>
    </row>
    <row r="34" spans="1:2" ht="21" customHeight="1">
      <c r="A34" s="377" t="s">
        <v>319</v>
      </c>
      <c r="B34" s="376" t="s">
        <v>26</v>
      </c>
    </row>
    <row r="35" spans="1:2" ht="21" customHeight="1">
      <c r="A35" s="365"/>
      <c r="B35" s="366"/>
    </row>
    <row r="36" spans="1:2" ht="21" customHeight="1">
      <c r="A36" s="365"/>
      <c r="B36" s="366"/>
    </row>
    <row r="37" spans="1:2" ht="21" customHeight="1">
      <c r="A37" s="370"/>
      <c r="B37" s="371"/>
    </row>
    <row r="38" spans="1:2" ht="21" customHeight="1">
      <c r="A38" s="370"/>
      <c r="B38" s="371"/>
    </row>
    <row r="39" spans="1:2" ht="21" customHeight="1">
      <c r="A39" s="370"/>
      <c r="B39" s="371"/>
    </row>
    <row r="40" spans="1:2" ht="21" customHeight="1">
      <c r="A40" s="370"/>
      <c r="B40" s="371"/>
    </row>
    <row r="41" spans="1:2" ht="21" customHeight="1">
      <c r="A41" s="370"/>
      <c r="B41" s="371"/>
    </row>
    <row r="42" spans="1:2" ht="21" customHeight="1">
      <c r="A42" s="370"/>
      <c r="B42" s="371"/>
    </row>
    <row r="43" spans="1:2" ht="21" customHeight="1">
      <c r="A43" s="365"/>
      <c r="B43" s="366"/>
    </row>
    <row r="44" spans="1:2" ht="21" customHeight="1">
      <c r="A44" s="370"/>
      <c r="B44" s="371"/>
    </row>
    <row r="45" spans="1:2" ht="21" customHeight="1">
      <c r="A45" s="370"/>
      <c r="B45" s="371"/>
    </row>
    <row r="46" spans="1:2" ht="21" customHeight="1">
      <c r="A46" s="370"/>
      <c r="B46" s="371"/>
    </row>
    <row r="47" spans="1:2" ht="21" customHeight="1">
      <c r="A47" s="370"/>
      <c r="B47" s="371"/>
    </row>
    <row r="48" spans="1:2" ht="21" customHeight="1">
      <c r="A48" s="370"/>
      <c r="B48" s="371"/>
    </row>
    <row r="49" spans="1:2" ht="21" customHeight="1">
      <c r="A49" s="370"/>
      <c r="B49" s="371"/>
    </row>
    <row r="50" spans="1:2" ht="21" customHeight="1">
      <c r="A50" s="365"/>
      <c r="B50" s="366"/>
    </row>
    <row r="51" spans="1:2" ht="21" customHeight="1">
      <c r="A51" s="370"/>
      <c r="B51" s="371"/>
    </row>
    <row r="52" spans="1:2" ht="21" customHeight="1">
      <c r="A52" s="370"/>
      <c r="B52" s="371"/>
    </row>
    <row r="53" spans="1:2" ht="21" customHeight="1">
      <c r="A53" s="370"/>
      <c r="B53" s="371"/>
    </row>
    <row r="54" spans="1:2" ht="21" customHeight="1">
      <c r="A54" s="370"/>
      <c r="B54" s="371"/>
    </row>
    <row r="55" spans="1:2" ht="21" customHeight="1">
      <c r="A55" s="370"/>
      <c r="B55" s="371"/>
    </row>
    <row r="56" spans="1:2" ht="21" customHeight="1">
      <c r="A56" s="370"/>
      <c r="B56" s="371"/>
    </row>
    <row r="57" spans="1:2" ht="21" customHeight="1">
      <c r="A57" s="365"/>
      <c r="B57" s="366"/>
    </row>
    <row r="58" spans="1:2" ht="21" customHeight="1">
      <c r="A58" s="370"/>
      <c r="B58" s="371"/>
    </row>
    <row r="59" spans="1:2" ht="21" customHeight="1">
      <c r="A59" s="370"/>
      <c r="B59" s="371"/>
    </row>
    <row r="60" spans="1:2" ht="21" customHeight="1">
      <c r="A60" s="370"/>
      <c r="B60" s="371"/>
    </row>
    <row r="61" spans="1:2" ht="21" customHeight="1">
      <c r="A61" s="370"/>
      <c r="B61" s="371"/>
    </row>
    <row r="62" spans="1:2" ht="21" customHeight="1">
      <c r="A62" s="370"/>
      <c r="B62" s="371"/>
    </row>
    <row r="63" spans="1:2" ht="21" customHeight="1">
      <c r="A63" s="370"/>
      <c r="B63" s="371"/>
    </row>
    <row r="64" spans="1:2" ht="21" customHeight="1">
      <c r="A64" s="365"/>
      <c r="B64" s="366"/>
    </row>
    <row r="65" spans="1:2" ht="21" customHeight="1">
      <c r="A65" s="367"/>
      <c r="B65" s="368"/>
    </row>
    <row r="66" spans="1:2" ht="21" customHeight="1">
      <c r="A66" s="365"/>
      <c r="B66" s="366"/>
    </row>
    <row r="67" spans="1:2" ht="21" customHeight="1">
      <c r="A67" s="365"/>
      <c r="B67" s="366"/>
    </row>
    <row r="68" spans="1:2" ht="21" customHeight="1">
      <c r="A68" s="365"/>
      <c r="B68" s="366"/>
    </row>
    <row r="69" spans="1:2" ht="21" customHeight="1">
      <c r="A69" s="365"/>
      <c r="B69" s="366"/>
    </row>
    <row r="70" spans="1:2" ht="21" customHeight="1">
      <c r="A70" s="365"/>
      <c r="B70" s="366"/>
    </row>
    <row r="71" spans="1:2" ht="21" customHeight="1">
      <c r="A71" s="365"/>
      <c r="B71" s="366"/>
    </row>
    <row r="72" spans="1:2" ht="21" customHeight="1">
      <c r="A72" s="370"/>
      <c r="B72" s="371"/>
    </row>
    <row r="73" spans="1:2" ht="21" customHeight="1">
      <c r="A73" s="370"/>
      <c r="B73" s="371"/>
    </row>
    <row r="74" spans="1:2" ht="21" customHeight="1">
      <c r="A74" s="370"/>
      <c r="B74" s="371"/>
    </row>
    <row r="75" spans="1:2" ht="21" customHeight="1">
      <c r="A75" s="370"/>
      <c r="B75" s="371"/>
    </row>
    <row r="76" spans="1:2" ht="21" customHeight="1">
      <c r="A76" s="370"/>
      <c r="B76" s="371"/>
    </row>
    <row r="77" spans="1:2" ht="21" customHeight="1">
      <c r="A77" s="370"/>
      <c r="B77" s="371"/>
    </row>
    <row r="78" spans="1:2" ht="21" customHeight="1">
      <c r="A78" s="365"/>
      <c r="B78" s="366"/>
    </row>
    <row r="79" spans="1:2" ht="21" customHeight="1">
      <c r="A79" s="367"/>
      <c r="B79" s="368"/>
    </row>
    <row r="80" spans="1:2" ht="21" customHeight="1">
      <c r="A80" s="365"/>
      <c r="B80" s="366"/>
    </row>
    <row r="81" spans="1:2" ht="21" customHeight="1">
      <c r="A81" s="365"/>
      <c r="B81" s="366"/>
    </row>
    <row r="82" spans="1:2" ht="21" customHeight="1">
      <c r="A82" s="365"/>
      <c r="B82" s="366"/>
    </row>
    <row r="83" spans="1:2" ht="21" customHeight="1">
      <c r="A83" s="365"/>
      <c r="B83" s="366"/>
    </row>
    <row r="84" spans="1:2" ht="21" customHeight="1">
      <c r="A84" s="370"/>
      <c r="B84" s="371"/>
    </row>
    <row r="85" spans="1:2" ht="21" customHeight="1">
      <c r="A85" s="370"/>
      <c r="B85" s="371"/>
    </row>
    <row r="86" spans="1:2" ht="21" customHeight="1">
      <c r="A86" s="370"/>
      <c r="B86" s="371"/>
    </row>
    <row r="87" spans="1:2" ht="21" customHeight="1">
      <c r="A87" s="370"/>
      <c r="B87" s="371"/>
    </row>
    <row r="88" spans="1:2" ht="21" customHeight="1">
      <c r="A88" s="370"/>
      <c r="B88" s="371"/>
    </row>
    <row r="89" spans="1:2" ht="21" customHeight="1">
      <c r="A89" s="370"/>
      <c r="B89" s="371"/>
    </row>
    <row r="90" spans="1:2" ht="21" customHeight="1">
      <c r="A90" s="365"/>
      <c r="B90" s="366"/>
    </row>
    <row r="91" spans="1:2" ht="21" customHeight="1">
      <c r="A91" s="367"/>
      <c r="B91" s="368"/>
    </row>
    <row r="92" spans="1:2" ht="21" customHeight="1">
      <c r="A92" s="365"/>
      <c r="B92" s="366"/>
    </row>
    <row r="93" spans="1:2" ht="21" customHeight="1">
      <c r="A93" s="365"/>
      <c r="B93" s="366"/>
    </row>
    <row r="94" spans="1:2" ht="21" customHeight="1">
      <c r="A94" s="365"/>
      <c r="B94" s="368"/>
    </row>
    <row r="95" spans="1:2" ht="21" customHeight="1">
      <c r="A95" s="381"/>
      <c r="B95" s="368"/>
    </row>
    <row r="96" spans="1:2" ht="21" customHeight="1">
      <c r="A96" s="367"/>
      <c r="B96" s="368"/>
    </row>
    <row r="97" spans="1:2" ht="21" customHeight="1">
      <c r="A97" s="365"/>
      <c r="B97" s="371"/>
    </row>
    <row r="98" spans="1:2" ht="21" customHeight="1">
      <c r="A98" s="365"/>
      <c r="B98" s="366"/>
    </row>
    <row r="99" spans="1:2" ht="21" customHeight="1">
      <c r="A99" s="365"/>
      <c r="B99" s="366"/>
    </row>
    <row r="100" spans="1:2" ht="21" customHeight="1">
      <c r="A100" s="365"/>
      <c r="B100" s="366"/>
    </row>
    <row r="101" spans="1:2" ht="21" customHeight="1">
      <c r="A101" s="365"/>
      <c r="B101" s="369"/>
    </row>
    <row r="102" spans="1:2" ht="21" customHeight="1">
      <c r="A102" s="365"/>
      <c r="B102" s="366"/>
    </row>
    <row r="103" spans="1:2" ht="21" customHeight="1">
      <c r="A103" s="365"/>
      <c r="B103" s="366"/>
    </row>
    <row r="104" spans="1:2" ht="21" customHeight="1">
      <c r="A104" s="365"/>
      <c r="B104" s="366"/>
    </row>
    <row r="105" spans="1:2" ht="21" customHeight="1">
      <c r="A105" s="365"/>
      <c r="B105" s="366"/>
    </row>
    <row r="106" spans="1:2" ht="21" customHeight="1">
      <c r="A106" s="367"/>
      <c r="B106" s="368"/>
    </row>
    <row r="107" spans="1:2" ht="21" customHeight="1">
      <c r="A107" s="365"/>
      <c r="B107" s="369"/>
    </row>
    <row r="108" spans="1:2" ht="21" customHeight="1">
      <c r="A108" s="365"/>
      <c r="B108" s="369"/>
    </row>
    <row r="109" spans="1:2" ht="21" customHeight="1">
      <c r="A109" s="365"/>
      <c r="B109" s="369"/>
    </row>
    <row r="110" spans="1:2" ht="21" customHeight="1">
      <c r="A110" s="365"/>
      <c r="B110" s="369"/>
    </row>
    <row r="111" spans="1:2" ht="21" customHeight="1">
      <c r="A111" s="365"/>
      <c r="B111" s="366"/>
    </row>
    <row r="112" spans="1:2" ht="21" customHeight="1">
      <c r="A112" s="365"/>
      <c r="B112" s="366"/>
    </row>
    <row r="113" spans="1:2" ht="21" customHeight="1">
      <c r="A113" s="365"/>
      <c r="B113" s="366"/>
    </row>
    <row r="114" spans="1:2" ht="21" customHeight="1">
      <c r="A114" s="365"/>
      <c r="B114" s="366"/>
    </row>
    <row r="115" spans="1:2" ht="21" customHeight="1">
      <c r="A115" s="365"/>
      <c r="B115" s="366"/>
    </row>
    <row r="116" spans="1:2" ht="21" customHeight="1">
      <c r="A116" s="365"/>
      <c r="B116" s="366"/>
    </row>
    <row r="117" spans="1:2" ht="21" customHeight="1">
      <c r="A117" s="365"/>
      <c r="B117" s="366"/>
    </row>
    <row r="118" spans="1:2" ht="21" customHeight="1">
      <c r="A118" s="365"/>
      <c r="B118" s="366"/>
    </row>
    <row r="119" spans="1:2" ht="21" customHeight="1">
      <c r="A119" s="365"/>
      <c r="B119" s="366"/>
    </row>
    <row r="120" spans="1:2" ht="21" customHeight="1">
      <c r="A120" s="365"/>
      <c r="B120" s="366"/>
    </row>
    <row r="121" spans="1:2" ht="21" customHeight="1">
      <c r="A121" s="367"/>
      <c r="B121" s="368"/>
    </row>
    <row r="122" spans="1:2" ht="21" customHeight="1">
      <c r="A122" s="365"/>
      <c r="B122" s="366"/>
    </row>
    <row r="123" spans="1:2" ht="21" customHeight="1">
      <c r="A123" s="365"/>
      <c r="B123" s="371"/>
    </row>
    <row r="124" spans="1:2" ht="21" customHeight="1">
      <c r="A124" s="370"/>
      <c r="B124" s="371"/>
    </row>
    <row r="125" spans="1:2" ht="21" customHeight="1">
      <c r="A125" s="370"/>
      <c r="B125" s="371"/>
    </row>
    <row r="126" spans="1:2" ht="21" customHeight="1">
      <c r="A126" s="370"/>
      <c r="B126" s="371"/>
    </row>
    <row r="127" spans="1:2" ht="21" customHeight="1">
      <c r="A127" s="370"/>
      <c r="B127" s="371"/>
    </row>
    <row r="128" spans="1:2" ht="21" customHeight="1">
      <c r="A128" s="365"/>
      <c r="B128" s="366"/>
    </row>
    <row r="129" spans="1:2" ht="21" customHeight="1">
      <c r="A129" s="365"/>
      <c r="B129" s="366"/>
    </row>
    <row r="130" spans="1:2" ht="21" customHeight="1">
      <c r="A130" s="365"/>
      <c r="B130" s="366"/>
    </row>
    <row r="131" spans="1:2" ht="21" customHeight="1">
      <c r="A131" s="365"/>
      <c r="B131" s="366"/>
    </row>
    <row r="132" spans="1:2" ht="21" customHeight="1">
      <c r="A132" s="365"/>
      <c r="B132" s="366"/>
    </row>
    <row r="133" spans="1:2" ht="21" customHeight="1">
      <c r="A133" s="365"/>
      <c r="B133" s="366"/>
    </row>
    <row r="134" spans="1:2" ht="21" customHeight="1">
      <c r="A134" s="365"/>
      <c r="B134" s="366"/>
    </row>
    <row r="135" spans="1:2" ht="21" customHeight="1">
      <c r="A135" s="365"/>
      <c r="B135" s="366"/>
    </row>
    <row r="136" spans="1:2" ht="21" customHeight="1">
      <c r="A136" s="365"/>
      <c r="B136" s="366"/>
    </row>
    <row r="137" spans="1:2" ht="21" customHeight="1">
      <c r="A137" s="365"/>
      <c r="B137" s="366"/>
    </row>
    <row r="138" spans="1:2" ht="21" customHeight="1">
      <c r="A138" s="367"/>
      <c r="B138" s="368"/>
    </row>
    <row r="139" spans="1:2" ht="21" customHeight="1">
      <c r="A139" s="365"/>
      <c r="B139" s="366"/>
    </row>
    <row r="140" spans="1:2" ht="21" customHeight="1">
      <c r="A140" s="365"/>
      <c r="B140" s="366"/>
    </row>
    <row r="141" spans="1:2" ht="21" customHeight="1">
      <c r="A141" s="365"/>
      <c r="B141" s="366"/>
    </row>
    <row r="142" spans="1:2" ht="21" customHeight="1">
      <c r="A142" s="370"/>
      <c r="B142" s="366"/>
    </row>
    <row r="143" spans="1:2" ht="21" customHeight="1">
      <c r="A143" s="370"/>
      <c r="B143" s="366"/>
    </row>
    <row r="144" spans="1:2" ht="21" customHeight="1">
      <c r="A144" s="370"/>
      <c r="B144" s="366"/>
    </row>
    <row r="145" spans="1:2" ht="21" customHeight="1">
      <c r="A145" s="370"/>
      <c r="B145" s="366"/>
    </row>
    <row r="146" spans="1:2" ht="21" customHeight="1">
      <c r="A146" s="367"/>
      <c r="B146" s="368"/>
    </row>
    <row r="147" spans="1:2" ht="21" customHeight="1">
      <c r="A147" s="365"/>
      <c r="B147" s="366"/>
    </row>
    <row r="148" spans="1:2" ht="21" customHeight="1">
      <c r="A148" s="365"/>
      <c r="B148" s="366"/>
    </row>
    <row r="149" spans="1:2" ht="21" customHeight="1">
      <c r="A149" s="367"/>
      <c r="B149" s="368"/>
    </row>
    <row r="150" spans="1:2" ht="21" customHeight="1">
      <c r="A150" s="365"/>
      <c r="B150" s="371"/>
    </row>
    <row r="151" spans="1:2" ht="21" customHeight="1">
      <c r="A151" s="365"/>
      <c r="B151" s="371"/>
    </row>
    <row r="152" spans="1:2" ht="21" customHeight="1">
      <c r="A152" s="365"/>
      <c r="B152" s="366"/>
    </row>
    <row r="153" spans="1:2" ht="21" customHeight="1">
      <c r="A153" s="365"/>
      <c r="B153" s="366"/>
    </row>
    <row r="154" spans="1:2" ht="21" customHeight="1">
      <c r="A154" s="370"/>
      <c r="B154" s="371"/>
    </row>
    <row r="155" spans="1:2" ht="21" customHeight="1">
      <c r="A155" s="370"/>
      <c r="B155" s="371"/>
    </row>
    <row r="156" spans="1:2" ht="21" customHeight="1">
      <c r="A156" s="370"/>
      <c r="B156" s="371"/>
    </row>
    <row r="157" spans="1:2" ht="21" customHeight="1">
      <c r="A157" s="370"/>
      <c r="B157" s="371"/>
    </row>
    <row r="158" spans="1:2" ht="21" customHeight="1">
      <c r="A158" s="370"/>
      <c r="B158" s="371"/>
    </row>
    <row r="159" spans="1:2" ht="21" customHeight="1">
      <c r="A159" s="370"/>
      <c r="B159" s="371"/>
    </row>
    <row r="160" spans="1:2" ht="21" customHeight="1">
      <c r="A160" s="370"/>
      <c r="B160" s="371"/>
    </row>
    <row r="161" spans="1:2" ht="21" customHeight="1">
      <c r="A161" s="370"/>
      <c r="B161" s="371"/>
    </row>
    <row r="162" spans="1:2" ht="21" customHeight="1">
      <c r="A162" s="370"/>
      <c r="B162" s="371"/>
    </row>
    <row r="163" spans="1:2" ht="21" customHeight="1">
      <c r="A163" s="370"/>
      <c r="B163" s="371"/>
    </row>
    <row r="164" spans="1:2" ht="21" customHeight="1">
      <c r="A164" s="365"/>
      <c r="B164" s="366"/>
    </row>
    <row r="165" spans="1:2" ht="21" customHeight="1">
      <c r="A165" s="370"/>
      <c r="B165" s="371"/>
    </row>
    <row r="166" spans="1:2" ht="21" customHeight="1">
      <c r="A166" s="370"/>
      <c r="B166" s="371"/>
    </row>
    <row r="167" spans="1:2" ht="21" customHeight="1">
      <c r="A167" s="370"/>
      <c r="B167" s="371"/>
    </row>
    <row r="168" spans="1:2" ht="21" customHeight="1">
      <c r="A168" s="370"/>
      <c r="B168" s="371"/>
    </row>
    <row r="169" spans="1:2" ht="21" customHeight="1">
      <c r="A169" s="370"/>
      <c r="B169" s="371"/>
    </row>
    <row r="170" spans="1:2" ht="21" customHeight="1">
      <c r="A170" s="365"/>
      <c r="B170" s="366"/>
    </row>
    <row r="171" spans="1:2" ht="21" customHeight="1">
      <c r="A171" s="370"/>
      <c r="B171" s="371"/>
    </row>
    <row r="172" spans="1:2" ht="21" customHeight="1">
      <c r="A172" s="370"/>
      <c r="B172" s="371"/>
    </row>
    <row r="173" spans="1:2" ht="21" customHeight="1">
      <c r="A173" s="370"/>
      <c r="B173" s="371"/>
    </row>
    <row r="174" spans="1:2" ht="21" customHeight="1">
      <c r="A174" s="370"/>
      <c r="B174" s="371"/>
    </row>
    <row r="175" spans="1:2" ht="21" customHeight="1">
      <c r="A175" s="370"/>
      <c r="B175" s="371"/>
    </row>
    <row r="176" spans="1:2" ht="21" customHeight="1">
      <c r="A176" s="367"/>
      <c r="B176" s="368"/>
    </row>
    <row r="177" spans="1:2" ht="21" customHeight="1">
      <c r="A177" s="365"/>
      <c r="B177" s="371"/>
    </row>
    <row r="178" spans="1:2" ht="21" customHeight="1">
      <c r="A178" s="365"/>
      <c r="B178" s="366"/>
    </row>
    <row r="179" spans="1:2" ht="21" customHeight="1">
      <c r="A179" s="370"/>
      <c r="B179" s="371"/>
    </row>
    <row r="180" spans="1:2" ht="21" customHeight="1">
      <c r="A180" s="370"/>
      <c r="B180" s="371"/>
    </row>
    <row r="181" spans="1:2" ht="21" customHeight="1">
      <c r="A181" s="370"/>
      <c r="B181" s="371"/>
    </row>
    <row r="182" spans="1:2" ht="21" customHeight="1">
      <c r="A182" s="370"/>
      <c r="B182" s="371"/>
    </row>
    <row r="183" spans="1:2" ht="21" customHeight="1">
      <c r="A183" s="370"/>
      <c r="B183" s="371"/>
    </row>
    <row r="184" spans="1:2" ht="21" customHeight="1">
      <c r="A184" s="365"/>
      <c r="B184" s="366"/>
    </row>
    <row r="185" spans="1:2" ht="21" customHeight="1">
      <c r="A185" s="370"/>
      <c r="B185" s="371"/>
    </row>
    <row r="186" spans="1:2" ht="21" customHeight="1">
      <c r="A186" s="370"/>
      <c r="B186" s="371"/>
    </row>
    <row r="187" spans="1:2" ht="21" customHeight="1">
      <c r="A187" s="370"/>
      <c r="B187" s="371"/>
    </row>
    <row r="188" spans="1:2" ht="21" customHeight="1">
      <c r="A188" s="370"/>
      <c r="B188" s="371"/>
    </row>
    <row r="189" spans="1:2" ht="21" customHeight="1">
      <c r="A189" s="370"/>
      <c r="B189" s="371"/>
    </row>
    <row r="190" spans="1:2" ht="21" customHeight="1">
      <c r="A190" s="367"/>
      <c r="B190" s="368"/>
    </row>
    <row r="191" spans="1:2" ht="21" customHeight="1">
      <c r="A191" s="365"/>
      <c r="B191" s="366"/>
    </row>
    <row r="192" spans="1:2" ht="21" customHeight="1">
      <c r="A192" s="365"/>
      <c r="B192" s="366"/>
    </row>
    <row r="193" spans="1:2" ht="21" customHeight="1">
      <c r="A193" s="365"/>
      <c r="B193" s="366"/>
    </row>
    <row r="194" spans="1:2" ht="21" customHeight="1">
      <c r="A194" s="365"/>
      <c r="B194" s="366"/>
    </row>
    <row r="195" spans="1:2" s="382" customFormat="1" ht="21" customHeight="1">
      <c r="A195" s="377"/>
      <c r="B195" s="376"/>
    </row>
    <row r="196" spans="1:2" s="382" customFormat="1" ht="21" customHeight="1">
      <c r="A196" s="377"/>
      <c r="B196" s="376"/>
    </row>
    <row r="197" spans="1:2" s="382" customFormat="1" ht="21" customHeight="1">
      <c r="A197" s="377"/>
      <c r="B197" s="376"/>
    </row>
    <row r="198" spans="1:2" s="382" customFormat="1" ht="21" customHeight="1">
      <c r="A198" s="377"/>
      <c r="B198" s="376"/>
    </row>
    <row r="199" spans="1:2" s="382" customFormat="1" ht="21" customHeight="1">
      <c r="A199" s="377"/>
      <c r="B199" s="376"/>
    </row>
    <row r="200" spans="1:2" s="382" customFormat="1" ht="21" customHeight="1">
      <c r="A200" s="377"/>
      <c r="B200" s="376"/>
    </row>
    <row r="201" spans="1:2" ht="21" customHeight="1">
      <c r="A201" s="365"/>
      <c r="B201" s="371"/>
    </row>
    <row r="202" spans="1:2" ht="21" customHeight="1">
      <c r="A202" s="368"/>
      <c r="B202" s="368"/>
    </row>
    <row r="203" spans="1:2" ht="21" customHeight="1">
      <c r="A203" s="362"/>
    </row>
  </sheetData>
  <phoneticPr fontId="2"/>
  <hyperlinks>
    <hyperlink ref="B11" location="'Ⅱ.1.(1)'!Print_Area" display="Ⅱ.1.(1)" xr:uid="{00000000-0004-0000-0000-000000000000}"/>
    <hyperlink ref="B12" location="'Ⅱ.1.(2)'!Print_Area" display="Ⅱ.1.(2)" xr:uid="{00000000-0004-0000-0000-000001000000}"/>
    <hyperlink ref="B14" location="'Ⅱ.2.(2)'!Print_Area" display="Ⅱ.2.(2)" xr:uid="{00000000-0004-0000-0000-000002000000}"/>
    <hyperlink ref="B15" location="'Ⅱ.2.(3)'!Print_Area" display="Ⅱ.2.(3)" xr:uid="{00000000-0004-0000-0000-000003000000}"/>
    <hyperlink ref="B16" location="'Ⅱ.2.(4)'!Print_Area" display="Ⅱ.2.(4)" xr:uid="{00000000-0004-0000-0000-000004000000}"/>
    <hyperlink ref="B17" location="'Ⅱ.7.(1)'!Print_Area" display="Ⅱ.7.(1)" xr:uid="{00000000-0004-0000-0000-000005000000}"/>
    <hyperlink ref="B18" location="'Ⅱ.7.(2)'!Print_Area" display="Ⅱ.7.(2)" xr:uid="{00000000-0004-0000-0000-000006000000}"/>
    <hyperlink ref="B24" location="'Ⅲ.1.(2)'!Print_Area" display="Ⅲ.1.(2)" xr:uid="{00000000-0004-0000-0000-000007000000}"/>
    <hyperlink ref="B23" location="'Ⅲ.1.(1)'!Print_Area" display="Ⅲ.1.(1)" xr:uid="{00000000-0004-0000-0000-000008000000}"/>
    <hyperlink ref="B25" location="'Ⅲ.1.(7)'!Print_Area" display="Ⅲ.1.(7)" xr:uid="{00000000-0004-0000-0000-000009000000}"/>
    <hyperlink ref="B26" location="'Ⅲ.1.(8)①'!Print_Area" display="Ⅲ.1.(8)①" xr:uid="{00000000-0004-0000-0000-00000A000000}"/>
    <hyperlink ref="B28" location="'Ⅲ.2.(1)'!A1" display="Ⅲ.2.(1)" xr:uid="{00000000-0004-0000-0000-00000B000000}"/>
    <hyperlink ref="B30" location="'Ⅲ.2.(5)総数'!Print_Area" display="Ⅲ.2.(5)総数" xr:uid="{00000000-0004-0000-0000-00000C000000}"/>
    <hyperlink ref="B29" location="'Ⅲ.2.(4)'!A1" display="Ⅲ.2.(4)" xr:uid="{00000000-0004-0000-0000-00000D000000}"/>
    <hyperlink ref="B31" location="'Ⅲ.2.(10)①'!Print_Area" display="Ⅲ.2.(10)①" xr:uid="{00000000-0004-0000-0000-00000E000000}"/>
    <hyperlink ref="B34" location="'Ⅲ.4.(1)'!Print_Area" display="Ⅲ.4.(1)" xr:uid="{00000000-0004-0000-0000-00000F000000}"/>
    <hyperlink ref="B32" location="'2.(5)'!Print_Area" display="2.(5)" xr:uid="{9F9BA1B9-5ABC-4277-B04C-F3418508478E}"/>
  </hyperlinks>
  <pageMargins left="0.7" right="0.7" top="0.75" bottom="0.75" header="0.3" footer="0.3"/>
  <pageSetup paperSize="9" scale="63"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352FB-2630-44D3-A56F-0688137BE6ED}">
  <sheetPr>
    <tabColor rgb="FF0070C0"/>
    <pageSetUpPr fitToPage="1"/>
  </sheetPr>
  <dimension ref="A1:K53"/>
  <sheetViews>
    <sheetView view="pageBreakPreview" zoomScaleNormal="100" zoomScaleSheetLayoutView="100" zoomScalePageLayoutView="85" workbookViewId="0"/>
  </sheetViews>
  <sheetFormatPr defaultColWidth="8.09765625" defaultRowHeight="10.8"/>
  <cols>
    <col min="1" max="1" width="8.09765625" style="347"/>
    <col min="2" max="10" width="7.3984375" style="347" customWidth="1"/>
    <col min="11" max="16384" width="8.09765625" style="347"/>
  </cols>
  <sheetData>
    <row r="1" spans="1:11" ht="18" customHeight="1">
      <c r="A1" s="346" t="s">
        <v>179</v>
      </c>
    </row>
    <row r="2" spans="1:11" ht="18" customHeight="1">
      <c r="A2" s="348" t="s">
        <v>180</v>
      </c>
    </row>
    <row r="3" spans="1:11" ht="11.25" customHeight="1"/>
    <row r="4" spans="1:11" ht="18" customHeight="1">
      <c r="A4" s="600"/>
      <c r="B4" s="602" t="s">
        <v>455</v>
      </c>
      <c r="C4" s="602"/>
      <c r="D4" s="602"/>
      <c r="E4" s="602"/>
      <c r="F4" s="602"/>
      <c r="G4" s="602"/>
      <c r="H4" s="602"/>
      <c r="I4" s="602"/>
      <c r="J4" s="602"/>
      <c r="K4" s="602"/>
    </row>
    <row r="5" spans="1:11" ht="37.5" customHeight="1">
      <c r="A5" s="601"/>
      <c r="B5" s="349" t="s">
        <v>181</v>
      </c>
      <c r="C5" s="350" t="s">
        <v>182</v>
      </c>
      <c r="D5" s="350" t="s">
        <v>183</v>
      </c>
      <c r="E5" s="351" t="s">
        <v>184</v>
      </c>
      <c r="F5" s="350" t="s">
        <v>185</v>
      </c>
      <c r="G5" s="350" t="s">
        <v>186</v>
      </c>
      <c r="H5" s="350" t="s">
        <v>187</v>
      </c>
      <c r="I5" s="351" t="s">
        <v>188</v>
      </c>
      <c r="J5" s="352" t="s">
        <v>189</v>
      </c>
      <c r="K5" s="353" t="s">
        <v>379</v>
      </c>
    </row>
    <row r="6" spans="1:11" ht="12" customHeight="1">
      <c r="A6" s="354" t="s">
        <v>42</v>
      </c>
      <c r="B6" s="355">
        <v>1945</v>
      </c>
      <c r="C6" s="355">
        <v>119</v>
      </c>
      <c r="D6" s="355">
        <v>161</v>
      </c>
      <c r="E6" s="355">
        <v>199</v>
      </c>
      <c r="F6" s="355">
        <v>267</v>
      </c>
      <c r="G6" s="355">
        <v>859</v>
      </c>
      <c r="H6" s="355">
        <v>213</v>
      </c>
      <c r="I6" s="355">
        <v>85</v>
      </c>
      <c r="J6" s="355">
        <v>40</v>
      </c>
      <c r="K6" s="355">
        <v>2</v>
      </c>
    </row>
    <row r="7" spans="1:11" ht="12">
      <c r="A7" s="356" t="s">
        <v>43</v>
      </c>
      <c r="B7" s="357">
        <v>655</v>
      </c>
      <c r="C7" s="357">
        <v>47</v>
      </c>
      <c r="D7" s="357">
        <v>85</v>
      </c>
      <c r="E7" s="357">
        <v>113</v>
      </c>
      <c r="F7" s="357">
        <v>101</v>
      </c>
      <c r="G7" s="357">
        <v>215</v>
      </c>
      <c r="H7" s="357">
        <v>51</v>
      </c>
      <c r="I7" s="357">
        <v>24</v>
      </c>
      <c r="J7" s="357">
        <v>18</v>
      </c>
      <c r="K7" s="357">
        <v>1</v>
      </c>
    </row>
    <row r="8" spans="1:11" ht="12">
      <c r="A8" s="356" t="s">
        <v>44</v>
      </c>
      <c r="B8" s="357">
        <v>192</v>
      </c>
      <c r="C8" s="357">
        <v>10</v>
      </c>
      <c r="D8" s="357">
        <v>11</v>
      </c>
      <c r="E8" s="357">
        <v>9</v>
      </c>
      <c r="F8" s="357">
        <v>36</v>
      </c>
      <c r="G8" s="357">
        <v>74</v>
      </c>
      <c r="H8" s="357">
        <v>23</v>
      </c>
      <c r="I8" s="357">
        <v>15</v>
      </c>
      <c r="J8" s="357">
        <v>14</v>
      </c>
      <c r="K8" s="357">
        <v>0</v>
      </c>
    </row>
    <row r="9" spans="1:11" ht="12">
      <c r="A9" s="356" t="s">
        <v>45</v>
      </c>
      <c r="B9" s="357">
        <v>1003</v>
      </c>
      <c r="C9" s="357">
        <v>78</v>
      </c>
      <c r="D9" s="357">
        <v>119</v>
      </c>
      <c r="E9" s="357">
        <v>98</v>
      </c>
      <c r="F9" s="357">
        <v>132</v>
      </c>
      <c r="G9" s="357">
        <v>421</v>
      </c>
      <c r="H9" s="357">
        <v>119</v>
      </c>
      <c r="I9" s="357">
        <v>28</v>
      </c>
      <c r="J9" s="357">
        <v>8</v>
      </c>
      <c r="K9" s="357">
        <v>0</v>
      </c>
    </row>
    <row r="10" spans="1:11" ht="12">
      <c r="A10" s="356" t="s">
        <v>46</v>
      </c>
      <c r="B10" s="357">
        <v>333</v>
      </c>
      <c r="C10" s="357">
        <v>22</v>
      </c>
      <c r="D10" s="357">
        <v>55</v>
      </c>
      <c r="E10" s="357">
        <v>36</v>
      </c>
      <c r="F10" s="357">
        <v>58</v>
      </c>
      <c r="G10" s="357">
        <v>113</v>
      </c>
      <c r="H10" s="357">
        <v>29</v>
      </c>
      <c r="I10" s="357">
        <v>13</v>
      </c>
      <c r="J10" s="357">
        <v>7</v>
      </c>
      <c r="K10" s="357">
        <v>0</v>
      </c>
    </row>
    <row r="11" spans="1:11" ht="12">
      <c r="A11" s="356" t="s">
        <v>47</v>
      </c>
      <c r="B11" s="357">
        <v>496</v>
      </c>
      <c r="C11" s="357">
        <v>41</v>
      </c>
      <c r="D11" s="357">
        <v>69</v>
      </c>
      <c r="E11" s="357">
        <v>61</v>
      </c>
      <c r="F11" s="357">
        <v>78</v>
      </c>
      <c r="G11" s="357">
        <v>161</v>
      </c>
      <c r="H11" s="357">
        <v>51</v>
      </c>
      <c r="I11" s="357">
        <v>21</v>
      </c>
      <c r="J11" s="357">
        <v>14</v>
      </c>
      <c r="K11" s="357">
        <v>0</v>
      </c>
    </row>
    <row r="12" spans="1:11" ht="12">
      <c r="A12" s="356" t="s">
        <v>48</v>
      </c>
      <c r="B12" s="357">
        <v>496</v>
      </c>
      <c r="C12" s="357">
        <v>34</v>
      </c>
      <c r="D12" s="357">
        <v>54</v>
      </c>
      <c r="E12" s="357">
        <v>55</v>
      </c>
      <c r="F12" s="357">
        <v>67</v>
      </c>
      <c r="G12" s="357">
        <v>179</v>
      </c>
      <c r="H12" s="357">
        <v>59</v>
      </c>
      <c r="I12" s="357">
        <v>21</v>
      </c>
      <c r="J12" s="357">
        <v>26</v>
      </c>
      <c r="K12" s="357">
        <v>1</v>
      </c>
    </row>
    <row r="13" spans="1:11" ht="12">
      <c r="A13" s="356" t="s">
        <v>49</v>
      </c>
      <c r="B13" s="357">
        <v>338</v>
      </c>
      <c r="C13" s="357">
        <v>29</v>
      </c>
      <c r="D13" s="357">
        <v>47</v>
      </c>
      <c r="E13" s="357">
        <v>37</v>
      </c>
      <c r="F13" s="357">
        <v>59</v>
      </c>
      <c r="G13" s="357">
        <v>104</v>
      </c>
      <c r="H13" s="357">
        <v>35</v>
      </c>
      <c r="I13" s="357">
        <v>13</v>
      </c>
      <c r="J13" s="357">
        <v>14</v>
      </c>
      <c r="K13" s="357">
        <v>0</v>
      </c>
    </row>
    <row r="14" spans="1:11" ht="12">
      <c r="A14" s="356" t="s">
        <v>50</v>
      </c>
      <c r="B14" s="357">
        <v>141</v>
      </c>
      <c r="C14" s="357">
        <v>5</v>
      </c>
      <c r="D14" s="357">
        <v>2</v>
      </c>
      <c r="E14" s="357">
        <v>17</v>
      </c>
      <c r="F14" s="357">
        <v>13</v>
      </c>
      <c r="G14" s="357">
        <v>57</v>
      </c>
      <c r="H14" s="357">
        <v>21</v>
      </c>
      <c r="I14" s="357">
        <v>16</v>
      </c>
      <c r="J14" s="357">
        <v>10</v>
      </c>
      <c r="K14" s="357">
        <v>0</v>
      </c>
    </row>
    <row r="15" spans="1:11" ht="12">
      <c r="A15" s="356" t="s">
        <v>51</v>
      </c>
      <c r="B15" s="357">
        <v>313</v>
      </c>
      <c r="C15" s="357">
        <v>12</v>
      </c>
      <c r="D15" s="357">
        <v>37</v>
      </c>
      <c r="E15" s="357">
        <v>25</v>
      </c>
      <c r="F15" s="357">
        <v>45</v>
      </c>
      <c r="G15" s="357">
        <v>126</v>
      </c>
      <c r="H15" s="357">
        <v>34</v>
      </c>
      <c r="I15" s="357">
        <v>19</v>
      </c>
      <c r="J15" s="357">
        <v>14</v>
      </c>
      <c r="K15" s="357">
        <v>1</v>
      </c>
    </row>
    <row r="16" spans="1:11" ht="12">
      <c r="A16" s="356" t="s">
        <v>52</v>
      </c>
      <c r="B16" s="357">
        <v>2453</v>
      </c>
      <c r="C16" s="357">
        <v>164</v>
      </c>
      <c r="D16" s="357">
        <v>260</v>
      </c>
      <c r="E16" s="357">
        <v>278</v>
      </c>
      <c r="F16" s="357">
        <v>363</v>
      </c>
      <c r="G16" s="357">
        <v>976</v>
      </c>
      <c r="H16" s="357">
        <v>292</v>
      </c>
      <c r="I16" s="357">
        <v>98</v>
      </c>
      <c r="J16" s="357">
        <v>21</v>
      </c>
      <c r="K16" s="357">
        <v>1</v>
      </c>
    </row>
    <row r="17" spans="1:11" ht="12">
      <c r="A17" s="356" t="s">
        <v>53</v>
      </c>
      <c r="B17" s="357">
        <v>729</v>
      </c>
      <c r="C17" s="357">
        <v>36</v>
      </c>
      <c r="D17" s="357">
        <v>74</v>
      </c>
      <c r="E17" s="357">
        <v>63</v>
      </c>
      <c r="F17" s="357">
        <v>70</v>
      </c>
      <c r="G17" s="357">
        <v>269</v>
      </c>
      <c r="H17" s="357">
        <v>100</v>
      </c>
      <c r="I17" s="357">
        <v>70</v>
      </c>
      <c r="J17" s="357">
        <v>47</v>
      </c>
      <c r="K17" s="357">
        <v>0</v>
      </c>
    </row>
    <row r="18" spans="1:11" ht="12">
      <c r="A18" s="356" t="s">
        <v>54</v>
      </c>
      <c r="B18" s="357">
        <v>1279</v>
      </c>
      <c r="C18" s="357">
        <v>102</v>
      </c>
      <c r="D18" s="357">
        <v>176</v>
      </c>
      <c r="E18" s="357">
        <v>175</v>
      </c>
      <c r="F18" s="357">
        <v>168</v>
      </c>
      <c r="G18" s="357">
        <v>443</v>
      </c>
      <c r="H18" s="357">
        <v>127</v>
      </c>
      <c r="I18" s="357">
        <v>55</v>
      </c>
      <c r="J18" s="357">
        <v>32</v>
      </c>
      <c r="K18" s="357">
        <v>1</v>
      </c>
    </row>
    <row r="19" spans="1:11" ht="12">
      <c r="A19" s="356" t="s">
        <v>55</v>
      </c>
      <c r="B19" s="357">
        <v>1567</v>
      </c>
      <c r="C19" s="357">
        <v>142</v>
      </c>
      <c r="D19" s="357">
        <v>220</v>
      </c>
      <c r="E19" s="357">
        <v>208</v>
      </c>
      <c r="F19" s="357">
        <v>252</v>
      </c>
      <c r="G19" s="357">
        <v>567</v>
      </c>
      <c r="H19" s="357">
        <v>128</v>
      </c>
      <c r="I19" s="357">
        <v>36</v>
      </c>
      <c r="J19" s="357">
        <v>14</v>
      </c>
      <c r="K19" s="357">
        <v>0</v>
      </c>
    </row>
    <row r="20" spans="1:11" ht="12">
      <c r="A20" s="356" t="s">
        <v>56</v>
      </c>
      <c r="B20" s="357">
        <v>788</v>
      </c>
      <c r="C20" s="357">
        <v>27</v>
      </c>
      <c r="D20" s="357">
        <v>67</v>
      </c>
      <c r="E20" s="357">
        <v>87</v>
      </c>
      <c r="F20" s="357">
        <v>107</v>
      </c>
      <c r="G20" s="357">
        <v>322</v>
      </c>
      <c r="H20" s="357">
        <v>89</v>
      </c>
      <c r="I20" s="357">
        <v>49</v>
      </c>
      <c r="J20" s="357">
        <v>38</v>
      </c>
      <c r="K20" s="357">
        <v>2</v>
      </c>
    </row>
    <row r="21" spans="1:11" ht="12">
      <c r="A21" s="356" t="s">
        <v>57</v>
      </c>
      <c r="B21" s="357">
        <v>498</v>
      </c>
      <c r="C21" s="357">
        <v>30</v>
      </c>
      <c r="D21" s="357">
        <v>70</v>
      </c>
      <c r="E21" s="357">
        <v>54</v>
      </c>
      <c r="F21" s="357">
        <v>64</v>
      </c>
      <c r="G21" s="357">
        <v>223</v>
      </c>
      <c r="H21" s="357">
        <v>39</v>
      </c>
      <c r="I21" s="357">
        <v>15</v>
      </c>
      <c r="J21" s="357">
        <v>3</v>
      </c>
      <c r="K21" s="357">
        <v>0</v>
      </c>
    </row>
    <row r="22" spans="1:11" ht="12">
      <c r="A22" s="356" t="s">
        <v>58</v>
      </c>
      <c r="B22" s="357">
        <v>376</v>
      </c>
      <c r="C22" s="357">
        <v>22</v>
      </c>
      <c r="D22" s="357">
        <v>33</v>
      </c>
      <c r="E22" s="357">
        <v>36</v>
      </c>
      <c r="F22" s="357">
        <v>53</v>
      </c>
      <c r="G22" s="357">
        <v>147</v>
      </c>
      <c r="H22" s="357">
        <v>54</v>
      </c>
      <c r="I22" s="357">
        <v>16</v>
      </c>
      <c r="J22" s="357">
        <v>15</v>
      </c>
      <c r="K22" s="357">
        <v>0</v>
      </c>
    </row>
    <row r="23" spans="1:11" ht="12">
      <c r="A23" s="356" t="s">
        <v>59</v>
      </c>
      <c r="B23" s="357">
        <v>320</v>
      </c>
      <c r="C23" s="357">
        <v>19</v>
      </c>
      <c r="D23" s="357">
        <v>69</v>
      </c>
      <c r="E23" s="357">
        <v>46</v>
      </c>
      <c r="F23" s="357">
        <v>61</v>
      </c>
      <c r="G23" s="357">
        <v>90</v>
      </c>
      <c r="H23" s="357">
        <v>25</v>
      </c>
      <c r="I23" s="357">
        <v>9</v>
      </c>
      <c r="J23" s="357">
        <v>1</v>
      </c>
      <c r="K23" s="357">
        <v>0</v>
      </c>
    </row>
    <row r="24" spans="1:11" ht="12">
      <c r="A24" s="356" t="s">
        <v>60</v>
      </c>
      <c r="B24" s="357">
        <v>143</v>
      </c>
      <c r="C24" s="357">
        <v>23</v>
      </c>
      <c r="D24" s="357">
        <v>26</v>
      </c>
      <c r="E24" s="357">
        <v>26</v>
      </c>
      <c r="F24" s="357">
        <v>21</v>
      </c>
      <c r="G24" s="357">
        <v>31</v>
      </c>
      <c r="H24" s="357">
        <v>8</v>
      </c>
      <c r="I24" s="357">
        <v>6</v>
      </c>
      <c r="J24" s="357">
        <v>2</v>
      </c>
      <c r="K24" s="357">
        <v>0</v>
      </c>
    </row>
    <row r="25" spans="1:11" ht="12">
      <c r="A25" s="356" t="s">
        <v>61</v>
      </c>
      <c r="B25" s="357">
        <v>122</v>
      </c>
      <c r="C25" s="357">
        <v>10</v>
      </c>
      <c r="D25" s="357">
        <v>22</v>
      </c>
      <c r="E25" s="357">
        <v>11</v>
      </c>
      <c r="F25" s="357">
        <v>24</v>
      </c>
      <c r="G25" s="357">
        <v>28</v>
      </c>
      <c r="H25" s="357">
        <v>13</v>
      </c>
      <c r="I25" s="357">
        <v>5</v>
      </c>
      <c r="J25" s="357">
        <v>9</v>
      </c>
      <c r="K25" s="357">
        <v>0</v>
      </c>
    </row>
    <row r="26" spans="1:11" ht="12">
      <c r="A26" s="356" t="s">
        <v>62</v>
      </c>
      <c r="B26" s="357">
        <v>375</v>
      </c>
      <c r="C26" s="357">
        <v>29</v>
      </c>
      <c r="D26" s="357">
        <v>47</v>
      </c>
      <c r="E26" s="357">
        <v>41</v>
      </c>
      <c r="F26" s="357">
        <v>40</v>
      </c>
      <c r="G26" s="357">
        <v>129</v>
      </c>
      <c r="H26" s="357">
        <v>38</v>
      </c>
      <c r="I26" s="357">
        <v>27</v>
      </c>
      <c r="J26" s="357">
        <v>24</v>
      </c>
      <c r="K26" s="357">
        <v>0</v>
      </c>
    </row>
    <row r="27" spans="1:11" ht="12">
      <c r="A27" s="356" t="s">
        <v>63</v>
      </c>
      <c r="B27" s="357">
        <v>791</v>
      </c>
      <c r="C27" s="357">
        <v>45</v>
      </c>
      <c r="D27" s="357">
        <v>93</v>
      </c>
      <c r="E27" s="357">
        <v>86</v>
      </c>
      <c r="F27" s="357">
        <v>122</v>
      </c>
      <c r="G27" s="357">
        <v>299</v>
      </c>
      <c r="H27" s="357">
        <v>79</v>
      </c>
      <c r="I27" s="357">
        <v>36</v>
      </c>
      <c r="J27" s="357">
        <v>31</v>
      </c>
      <c r="K27" s="357">
        <v>0</v>
      </c>
    </row>
    <row r="28" spans="1:11" ht="12">
      <c r="A28" s="356" t="s">
        <v>64</v>
      </c>
      <c r="B28" s="357">
        <v>372</v>
      </c>
      <c r="C28" s="357">
        <v>52</v>
      </c>
      <c r="D28" s="357">
        <v>70</v>
      </c>
      <c r="E28" s="357">
        <v>56</v>
      </c>
      <c r="F28" s="357">
        <v>61</v>
      </c>
      <c r="G28" s="357">
        <v>105</v>
      </c>
      <c r="H28" s="357">
        <v>15</v>
      </c>
      <c r="I28" s="357">
        <v>10</v>
      </c>
      <c r="J28" s="357">
        <v>3</v>
      </c>
      <c r="K28" s="357">
        <v>0</v>
      </c>
    </row>
    <row r="29" spans="1:11" ht="12">
      <c r="A29" s="356" t="s">
        <v>65</v>
      </c>
      <c r="B29" s="357">
        <v>516</v>
      </c>
      <c r="C29" s="357">
        <v>28</v>
      </c>
      <c r="D29" s="357">
        <v>60</v>
      </c>
      <c r="E29" s="357">
        <v>61</v>
      </c>
      <c r="F29" s="357">
        <v>72</v>
      </c>
      <c r="G29" s="357">
        <v>184</v>
      </c>
      <c r="H29" s="357">
        <v>52</v>
      </c>
      <c r="I29" s="357">
        <v>32</v>
      </c>
      <c r="J29" s="357">
        <v>27</v>
      </c>
      <c r="K29" s="357">
        <v>0</v>
      </c>
    </row>
    <row r="30" spans="1:11" ht="12">
      <c r="A30" s="356" t="s">
        <v>66</v>
      </c>
      <c r="B30" s="357">
        <v>356</v>
      </c>
      <c r="C30" s="357">
        <v>22</v>
      </c>
      <c r="D30" s="357">
        <v>34</v>
      </c>
      <c r="E30" s="357">
        <v>28</v>
      </c>
      <c r="F30" s="357">
        <v>47</v>
      </c>
      <c r="G30" s="357">
        <v>169</v>
      </c>
      <c r="H30" s="357">
        <v>36</v>
      </c>
      <c r="I30" s="357">
        <v>14</v>
      </c>
      <c r="J30" s="357">
        <v>6</v>
      </c>
      <c r="K30" s="357">
        <v>0</v>
      </c>
    </row>
    <row r="31" spans="1:11" ht="12">
      <c r="A31" s="356" t="s">
        <v>67</v>
      </c>
      <c r="B31" s="357">
        <v>374</v>
      </c>
      <c r="C31" s="357">
        <v>38</v>
      </c>
      <c r="D31" s="357">
        <v>64</v>
      </c>
      <c r="E31" s="357">
        <v>59</v>
      </c>
      <c r="F31" s="357">
        <v>54</v>
      </c>
      <c r="G31" s="357">
        <v>119</v>
      </c>
      <c r="H31" s="357">
        <v>24</v>
      </c>
      <c r="I31" s="357">
        <v>10</v>
      </c>
      <c r="J31" s="357">
        <v>2</v>
      </c>
      <c r="K31" s="357">
        <v>4</v>
      </c>
    </row>
    <row r="32" spans="1:11" ht="12">
      <c r="A32" s="356" t="s">
        <v>68</v>
      </c>
      <c r="B32" s="357">
        <v>1741</v>
      </c>
      <c r="C32" s="357">
        <v>103</v>
      </c>
      <c r="D32" s="357">
        <v>221</v>
      </c>
      <c r="E32" s="357">
        <v>202</v>
      </c>
      <c r="F32" s="357">
        <v>225</v>
      </c>
      <c r="G32" s="357">
        <v>636</v>
      </c>
      <c r="H32" s="357">
        <v>240</v>
      </c>
      <c r="I32" s="357">
        <v>80</v>
      </c>
      <c r="J32" s="357">
        <v>33</v>
      </c>
      <c r="K32" s="357">
        <v>1</v>
      </c>
    </row>
    <row r="33" spans="1:11" ht="12">
      <c r="A33" s="356" t="s">
        <v>69</v>
      </c>
      <c r="B33" s="357">
        <v>926</v>
      </c>
      <c r="C33" s="357">
        <v>53</v>
      </c>
      <c r="D33" s="357">
        <v>105</v>
      </c>
      <c r="E33" s="357">
        <v>105</v>
      </c>
      <c r="F33" s="357">
        <v>108</v>
      </c>
      <c r="G33" s="357">
        <v>311</v>
      </c>
      <c r="H33" s="357">
        <v>86</v>
      </c>
      <c r="I33" s="357">
        <v>44</v>
      </c>
      <c r="J33" s="357">
        <v>114</v>
      </c>
      <c r="K33" s="357">
        <v>0</v>
      </c>
    </row>
    <row r="34" spans="1:11" ht="12">
      <c r="A34" s="356" t="s">
        <v>70</v>
      </c>
      <c r="B34" s="357">
        <v>313</v>
      </c>
      <c r="C34" s="357">
        <v>12</v>
      </c>
      <c r="D34" s="357">
        <v>56</v>
      </c>
      <c r="E34" s="357">
        <v>41</v>
      </c>
      <c r="F34" s="357">
        <v>48</v>
      </c>
      <c r="G34" s="357">
        <v>108</v>
      </c>
      <c r="H34" s="357">
        <v>29</v>
      </c>
      <c r="I34" s="357">
        <v>15</v>
      </c>
      <c r="J34" s="357">
        <v>4</v>
      </c>
      <c r="K34" s="357">
        <v>0</v>
      </c>
    </row>
    <row r="35" spans="1:11" ht="12">
      <c r="A35" s="356" t="s">
        <v>71</v>
      </c>
      <c r="B35" s="357">
        <v>0</v>
      </c>
      <c r="C35" s="357">
        <v>0</v>
      </c>
      <c r="D35" s="357">
        <v>0</v>
      </c>
      <c r="E35" s="357">
        <v>0</v>
      </c>
      <c r="F35" s="357">
        <v>0</v>
      </c>
      <c r="G35" s="357">
        <v>0</v>
      </c>
      <c r="H35" s="357">
        <v>0</v>
      </c>
      <c r="I35" s="357">
        <v>0</v>
      </c>
      <c r="J35" s="357">
        <v>0</v>
      </c>
      <c r="K35" s="357">
        <v>0</v>
      </c>
    </row>
    <row r="36" spans="1:11" ht="12">
      <c r="A36" s="356" t="s">
        <v>72</v>
      </c>
      <c r="B36" s="357">
        <v>401</v>
      </c>
      <c r="C36" s="357">
        <v>37</v>
      </c>
      <c r="D36" s="357">
        <v>41</v>
      </c>
      <c r="E36" s="357">
        <v>43</v>
      </c>
      <c r="F36" s="357">
        <v>75</v>
      </c>
      <c r="G36" s="357">
        <v>150</v>
      </c>
      <c r="H36" s="357">
        <v>36</v>
      </c>
      <c r="I36" s="357">
        <v>12</v>
      </c>
      <c r="J36" s="357">
        <v>5</v>
      </c>
      <c r="K36" s="357">
        <v>2</v>
      </c>
    </row>
    <row r="37" spans="1:11" ht="12">
      <c r="A37" s="356" t="s">
        <v>73</v>
      </c>
      <c r="B37" s="357">
        <v>240</v>
      </c>
      <c r="C37" s="357">
        <v>15</v>
      </c>
      <c r="D37" s="357">
        <v>23</v>
      </c>
      <c r="E37" s="357">
        <v>29</v>
      </c>
      <c r="F37" s="357">
        <v>51</v>
      </c>
      <c r="G37" s="357">
        <v>89</v>
      </c>
      <c r="H37" s="357">
        <v>22</v>
      </c>
      <c r="I37" s="357">
        <v>9</v>
      </c>
      <c r="J37" s="357">
        <v>2</v>
      </c>
      <c r="K37" s="357">
        <v>0</v>
      </c>
    </row>
    <row r="38" spans="1:11" ht="12">
      <c r="A38" s="356" t="s">
        <v>74</v>
      </c>
      <c r="B38" s="357">
        <v>789</v>
      </c>
      <c r="C38" s="357">
        <v>65</v>
      </c>
      <c r="D38" s="357">
        <v>105</v>
      </c>
      <c r="E38" s="357">
        <v>122</v>
      </c>
      <c r="F38" s="357">
        <v>107</v>
      </c>
      <c r="G38" s="357">
        <v>298</v>
      </c>
      <c r="H38" s="357">
        <v>57</v>
      </c>
      <c r="I38" s="357">
        <v>24</v>
      </c>
      <c r="J38" s="357">
        <v>11</v>
      </c>
      <c r="K38" s="357">
        <v>0</v>
      </c>
    </row>
    <row r="39" spans="1:11" ht="12">
      <c r="A39" s="356" t="s">
        <v>75</v>
      </c>
      <c r="B39" s="357">
        <v>1109</v>
      </c>
      <c r="C39" s="357">
        <v>50</v>
      </c>
      <c r="D39" s="357">
        <v>120</v>
      </c>
      <c r="E39" s="357">
        <v>117</v>
      </c>
      <c r="F39" s="357">
        <v>182</v>
      </c>
      <c r="G39" s="357">
        <v>462</v>
      </c>
      <c r="H39" s="357">
        <v>98</v>
      </c>
      <c r="I39" s="357">
        <v>51</v>
      </c>
      <c r="J39" s="357">
        <v>28</v>
      </c>
      <c r="K39" s="357">
        <v>1</v>
      </c>
    </row>
    <row r="40" spans="1:11" ht="12">
      <c r="A40" s="356" t="s">
        <v>76</v>
      </c>
      <c r="B40" s="357">
        <v>841</v>
      </c>
      <c r="C40" s="357">
        <v>29</v>
      </c>
      <c r="D40" s="357">
        <v>70</v>
      </c>
      <c r="E40" s="357">
        <v>85</v>
      </c>
      <c r="F40" s="357">
        <v>100</v>
      </c>
      <c r="G40" s="357">
        <v>363</v>
      </c>
      <c r="H40" s="357">
        <v>119</v>
      </c>
      <c r="I40" s="357">
        <v>47</v>
      </c>
      <c r="J40" s="357">
        <v>28</v>
      </c>
      <c r="K40" s="357">
        <v>0</v>
      </c>
    </row>
    <row r="41" spans="1:11" ht="12">
      <c r="A41" s="356" t="s">
        <v>77</v>
      </c>
      <c r="B41" s="357">
        <v>43</v>
      </c>
      <c r="C41" s="357">
        <v>3</v>
      </c>
      <c r="D41" s="357">
        <v>6</v>
      </c>
      <c r="E41" s="357">
        <v>6</v>
      </c>
      <c r="F41" s="357">
        <v>2</v>
      </c>
      <c r="G41" s="357">
        <v>18</v>
      </c>
      <c r="H41" s="357">
        <v>4</v>
      </c>
      <c r="I41" s="357">
        <v>3</v>
      </c>
      <c r="J41" s="357">
        <v>1</v>
      </c>
      <c r="K41" s="357">
        <v>0</v>
      </c>
    </row>
    <row r="42" spans="1:11" ht="12">
      <c r="A42" s="356" t="s">
        <v>78</v>
      </c>
      <c r="B42" s="357">
        <v>263</v>
      </c>
      <c r="C42" s="357">
        <v>16</v>
      </c>
      <c r="D42" s="357">
        <v>28</v>
      </c>
      <c r="E42" s="357">
        <v>22</v>
      </c>
      <c r="F42" s="357">
        <v>38</v>
      </c>
      <c r="G42" s="357">
        <v>114</v>
      </c>
      <c r="H42" s="357">
        <v>25</v>
      </c>
      <c r="I42" s="357">
        <v>12</v>
      </c>
      <c r="J42" s="357">
        <v>8</v>
      </c>
      <c r="K42" s="357">
        <v>0</v>
      </c>
    </row>
    <row r="43" spans="1:11" ht="12">
      <c r="A43" s="356" t="s">
        <v>79</v>
      </c>
      <c r="B43" s="357">
        <v>522</v>
      </c>
      <c r="C43" s="357">
        <v>40</v>
      </c>
      <c r="D43" s="357">
        <v>57</v>
      </c>
      <c r="E43" s="357">
        <v>54</v>
      </c>
      <c r="F43" s="357">
        <v>82</v>
      </c>
      <c r="G43" s="357">
        <v>201</v>
      </c>
      <c r="H43" s="357">
        <v>53</v>
      </c>
      <c r="I43" s="357">
        <v>22</v>
      </c>
      <c r="J43" s="357">
        <v>12</v>
      </c>
      <c r="K43" s="357">
        <v>1</v>
      </c>
    </row>
    <row r="44" spans="1:11" ht="12">
      <c r="A44" s="356" t="s">
        <v>80</v>
      </c>
      <c r="B44" s="357">
        <v>331</v>
      </c>
      <c r="C44" s="357">
        <v>14</v>
      </c>
      <c r="D44" s="357">
        <v>31</v>
      </c>
      <c r="E44" s="357">
        <v>36</v>
      </c>
      <c r="F44" s="357">
        <v>52</v>
      </c>
      <c r="G44" s="357">
        <v>142</v>
      </c>
      <c r="H44" s="357">
        <v>35</v>
      </c>
      <c r="I44" s="357">
        <v>15</v>
      </c>
      <c r="J44" s="357">
        <v>6</v>
      </c>
      <c r="K44" s="357">
        <v>0</v>
      </c>
    </row>
    <row r="45" spans="1:11" ht="12">
      <c r="A45" s="356" t="s">
        <v>81</v>
      </c>
      <c r="B45" s="357">
        <v>2285</v>
      </c>
      <c r="C45" s="357">
        <v>119</v>
      </c>
      <c r="D45" s="357">
        <v>200</v>
      </c>
      <c r="E45" s="357">
        <v>224</v>
      </c>
      <c r="F45" s="357">
        <v>296</v>
      </c>
      <c r="G45" s="357">
        <v>946</v>
      </c>
      <c r="H45" s="357">
        <v>284</v>
      </c>
      <c r="I45" s="357">
        <v>123</v>
      </c>
      <c r="J45" s="357">
        <v>83</v>
      </c>
      <c r="K45" s="357">
        <v>10</v>
      </c>
    </row>
    <row r="46" spans="1:11" ht="12">
      <c r="A46" s="356" t="s">
        <v>82</v>
      </c>
      <c r="B46" s="357">
        <v>470</v>
      </c>
      <c r="C46" s="357">
        <v>23</v>
      </c>
      <c r="D46" s="357">
        <v>45</v>
      </c>
      <c r="E46" s="357">
        <v>45</v>
      </c>
      <c r="F46" s="357">
        <v>65</v>
      </c>
      <c r="G46" s="357">
        <v>221</v>
      </c>
      <c r="H46" s="357">
        <v>60</v>
      </c>
      <c r="I46" s="357">
        <v>10</v>
      </c>
      <c r="J46" s="357">
        <v>1</v>
      </c>
      <c r="K46" s="357">
        <v>0</v>
      </c>
    </row>
    <row r="47" spans="1:11" ht="12">
      <c r="A47" s="356" t="s">
        <v>83</v>
      </c>
      <c r="B47" s="357">
        <v>481</v>
      </c>
      <c r="C47" s="357">
        <v>31</v>
      </c>
      <c r="D47" s="357">
        <v>35</v>
      </c>
      <c r="E47" s="357">
        <v>56</v>
      </c>
      <c r="F47" s="357">
        <v>74</v>
      </c>
      <c r="G47" s="357">
        <v>195</v>
      </c>
      <c r="H47" s="357">
        <v>58</v>
      </c>
      <c r="I47" s="357">
        <v>25</v>
      </c>
      <c r="J47" s="357">
        <v>7</v>
      </c>
      <c r="K47" s="357">
        <v>0</v>
      </c>
    </row>
    <row r="48" spans="1:11" ht="12">
      <c r="A48" s="356" t="s">
        <v>84</v>
      </c>
      <c r="B48" s="357">
        <v>937</v>
      </c>
      <c r="C48" s="357">
        <v>73</v>
      </c>
      <c r="D48" s="357">
        <v>110</v>
      </c>
      <c r="E48" s="357">
        <v>99</v>
      </c>
      <c r="F48" s="357">
        <v>136</v>
      </c>
      <c r="G48" s="357">
        <v>379</v>
      </c>
      <c r="H48" s="357">
        <v>110</v>
      </c>
      <c r="I48" s="357">
        <v>19</v>
      </c>
      <c r="J48" s="357">
        <v>11</v>
      </c>
      <c r="K48" s="357">
        <v>0</v>
      </c>
    </row>
    <row r="49" spans="1:11" ht="12">
      <c r="A49" s="356" t="s">
        <v>85</v>
      </c>
      <c r="B49" s="357">
        <v>933</v>
      </c>
      <c r="C49" s="357">
        <v>49</v>
      </c>
      <c r="D49" s="357">
        <v>67</v>
      </c>
      <c r="E49" s="357">
        <v>79</v>
      </c>
      <c r="F49" s="357">
        <v>122</v>
      </c>
      <c r="G49" s="357">
        <v>385</v>
      </c>
      <c r="H49" s="357">
        <v>124</v>
      </c>
      <c r="I49" s="357">
        <v>59</v>
      </c>
      <c r="J49" s="357">
        <v>28</v>
      </c>
      <c r="K49" s="357">
        <v>20</v>
      </c>
    </row>
    <row r="50" spans="1:11" ht="12">
      <c r="A50" s="356" t="s">
        <v>86</v>
      </c>
      <c r="B50" s="357">
        <v>550</v>
      </c>
      <c r="C50" s="357">
        <v>27</v>
      </c>
      <c r="D50" s="357">
        <v>66</v>
      </c>
      <c r="E50" s="357">
        <v>66</v>
      </c>
      <c r="F50" s="357">
        <v>86</v>
      </c>
      <c r="G50" s="357">
        <v>231</v>
      </c>
      <c r="H50" s="357">
        <v>46</v>
      </c>
      <c r="I50" s="357">
        <v>21</v>
      </c>
      <c r="J50" s="357">
        <v>7</v>
      </c>
      <c r="K50" s="357">
        <v>0</v>
      </c>
    </row>
    <row r="51" spans="1:11" ht="12">
      <c r="A51" s="356" t="s">
        <v>87</v>
      </c>
      <c r="B51" s="357">
        <v>1374</v>
      </c>
      <c r="C51" s="357">
        <v>77</v>
      </c>
      <c r="D51" s="357">
        <v>113</v>
      </c>
      <c r="E51" s="357">
        <v>153</v>
      </c>
      <c r="F51" s="357">
        <v>194</v>
      </c>
      <c r="G51" s="357">
        <v>553</v>
      </c>
      <c r="H51" s="357">
        <v>165</v>
      </c>
      <c r="I51" s="357">
        <v>76</v>
      </c>
      <c r="J51" s="357">
        <v>38</v>
      </c>
      <c r="K51" s="357">
        <v>5</v>
      </c>
    </row>
    <row r="52" spans="1:11" ht="12">
      <c r="A52" s="356" t="s">
        <v>88</v>
      </c>
      <c r="B52" s="357">
        <v>740</v>
      </c>
      <c r="C52" s="357">
        <v>78</v>
      </c>
      <c r="D52" s="357">
        <v>114</v>
      </c>
      <c r="E52" s="357">
        <v>108</v>
      </c>
      <c r="F52" s="357">
        <v>113</v>
      </c>
      <c r="G52" s="357">
        <v>229</v>
      </c>
      <c r="H52" s="357">
        <v>72</v>
      </c>
      <c r="I52" s="357">
        <v>21</v>
      </c>
      <c r="J52" s="357">
        <v>5</v>
      </c>
      <c r="K52" s="357">
        <v>0</v>
      </c>
    </row>
    <row r="53" spans="1:11" ht="12">
      <c r="A53" s="358" t="s">
        <v>89</v>
      </c>
      <c r="B53" s="357">
        <v>32260</v>
      </c>
      <c r="C53" s="357">
        <v>2100</v>
      </c>
      <c r="D53" s="357">
        <v>3638</v>
      </c>
      <c r="E53" s="357">
        <v>3657</v>
      </c>
      <c r="F53" s="357">
        <v>4591</v>
      </c>
      <c r="G53" s="357">
        <v>12441</v>
      </c>
      <c r="H53" s="357">
        <v>3477</v>
      </c>
      <c r="I53" s="357">
        <v>1431</v>
      </c>
      <c r="J53" s="357">
        <v>872</v>
      </c>
      <c r="K53" s="357">
        <v>53</v>
      </c>
    </row>
  </sheetData>
  <mergeCells count="2">
    <mergeCell ref="A4:A5"/>
    <mergeCell ref="B4:K4"/>
  </mergeCells>
  <phoneticPr fontId="2"/>
  <pageMargins left="0.78740157480314965" right="0.59055118110236227" top="0.39370078740157483" bottom="0.59055118110236227" header="0.19685039370078741" footer="0.39370078740157483"/>
  <pageSetup paperSize="9" scale="97" orientation="portrait" r:id="rId1"/>
  <headerFooter>
    <oddFooter>&amp;L（平成29年6月30日現在）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0A8E8-8F41-4FFD-AEE7-49D19D4A25DD}">
  <sheetPr>
    <tabColor rgb="FF0070C0"/>
  </sheetPr>
  <dimension ref="A1:E54"/>
  <sheetViews>
    <sheetView view="pageBreakPreview" zoomScaleNormal="100" zoomScaleSheetLayoutView="100" workbookViewId="0"/>
  </sheetViews>
  <sheetFormatPr defaultRowHeight="18"/>
  <cols>
    <col min="1" max="1" width="12.5" customWidth="1"/>
    <col min="2" max="2" width="9.19921875" bestFit="1" customWidth="1"/>
    <col min="3" max="5" width="22.59765625" customWidth="1"/>
    <col min="6" max="7" width="10.19921875" bestFit="1" customWidth="1"/>
  </cols>
  <sheetData>
    <row r="1" spans="1:5">
      <c r="A1" s="71" t="s">
        <v>440</v>
      </c>
    </row>
    <row r="2" spans="1:5">
      <c r="A2" s="73"/>
    </row>
    <row r="4" spans="1:5" ht="26.25" customHeight="1">
      <c r="A4" s="390" t="s">
        <v>428</v>
      </c>
      <c r="B4" s="390" t="s">
        <v>37</v>
      </c>
      <c r="C4" s="391" t="s">
        <v>429</v>
      </c>
      <c r="D4" s="391" t="s">
        <v>430</v>
      </c>
      <c r="E4" s="391" t="s">
        <v>431</v>
      </c>
    </row>
    <row r="5" spans="1:5" ht="26.25" customHeight="1">
      <c r="A5" s="390"/>
      <c r="B5" s="390"/>
      <c r="C5" s="392"/>
      <c r="D5" s="392"/>
      <c r="E5" s="392"/>
    </row>
    <row r="6" spans="1:5" ht="26.25" customHeight="1">
      <c r="A6" s="390"/>
      <c r="B6" s="390"/>
      <c r="C6" s="392"/>
      <c r="D6" s="392"/>
      <c r="E6" s="392"/>
    </row>
    <row r="7" spans="1:5">
      <c r="A7" s="247">
        <v>1</v>
      </c>
      <c r="B7" s="247" t="s">
        <v>381</v>
      </c>
      <c r="C7" s="252">
        <v>117</v>
      </c>
      <c r="D7" s="252">
        <v>120</v>
      </c>
      <c r="E7" s="249">
        <v>0.97499999999999998</v>
      </c>
    </row>
    <row r="8" spans="1:5">
      <c r="A8" s="247">
        <v>2</v>
      </c>
      <c r="B8" s="247" t="s">
        <v>382</v>
      </c>
      <c r="C8" s="252">
        <v>27</v>
      </c>
      <c r="D8" s="252">
        <v>27</v>
      </c>
      <c r="E8" s="249">
        <v>1</v>
      </c>
    </row>
    <row r="9" spans="1:5">
      <c r="A9" s="247">
        <v>3</v>
      </c>
      <c r="B9" s="247" t="s">
        <v>383</v>
      </c>
      <c r="C9" s="252">
        <v>21</v>
      </c>
      <c r="D9" s="252">
        <v>21</v>
      </c>
      <c r="E9" s="249">
        <v>1</v>
      </c>
    </row>
    <row r="10" spans="1:5">
      <c r="A10" s="247">
        <v>4</v>
      </c>
      <c r="B10" s="247" t="s">
        <v>384</v>
      </c>
      <c r="C10" s="252">
        <v>37</v>
      </c>
      <c r="D10" s="252">
        <v>37</v>
      </c>
      <c r="E10" s="249">
        <v>1</v>
      </c>
    </row>
    <row r="11" spans="1:5">
      <c r="A11" s="250">
        <v>5</v>
      </c>
      <c r="B11" s="250" t="s">
        <v>385</v>
      </c>
      <c r="C11" s="253">
        <v>25</v>
      </c>
      <c r="D11" s="253">
        <v>24</v>
      </c>
      <c r="E11" s="251">
        <v>1.0416666666666667</v>
      </c>
    </row>
    <row r="12" spans="1:5">
      <c r="A12" s="247">
        <v>6</v>
      </c>
      <c r="B12" s="247" t="s">
        <v>386</v>
      </c>
      <c r="C12" s="252">
        <v>21</v>
      </c>
      <c r="D12" s="252">
        <v>21</v>
      </c>
      <c r="E12" s="249">
        <v>1</v>
      </c>
    </row>
    <row r="13" spans="1:5">
      <c r="A13" s="247">
        <v>7</v>
      </c>
      <c r="B13" s="247" t="s">
        <v>387</v>
      </c>
      <c r="C13" s="252">
        <v>31</v>
      </c>
      <c r="D13" s="252">
        <v>30</v>
      </c>
      <c r="E13" s="249">
        <v>1.0333333333333334</v>
      </c>
    </row>
    <row r="14" spans="1:5">
      <c r="A14" s="247">
        <v>8</v>
      </c>
      <c r="B14" s="247" t="s">
        <v>388</v>
      </c>
      <c r="C14" s="252">
        <v>33</v>
      </c>
      <c r="D14" s="252">
        <v>33</v>
      </c>
      <c r="E14" s="249">
        <v>1</v>
      </c>
    </row>
    <row r="15" spans="1:5">
      <c r="A15" s="247">
        <v>9</v>
      </c>
      <c r="B15" s="247" t="s">
        <v>389</v>
      </c>
      <c r="C15" s="252">
        <v>27</v>
      </c>
      <c r="D15" s="252">
        <v>27</v>
      </c>
      <c r="E15" s="249">
        <v>1</v>
      </c>
    </row>
    <row r="16" spans="1:5">
      <c r="A16" s="247">
        <v>10</v>
      </c>
      <c r="B16" s="247" t="s">
        <v>390</v>
      </c>
      <c r="C16" s="252">
        <v>19</v>
      </c>
      <c r="D16" s="252">
        <v>19</v>
      </c>
      <c r="E16" s="249">
        <v>1</v>
      </c>
    </row>
    <row r="17" spans="1:5">
      <c r="A17" s="247">
        <v>11</v>
      </c>
      <c r="B17" s="247" t="s">
        <v>391</v>
      </c>
      <c r="C17" s="252">
        <v>65</v>
      </c>
      <c r="D17" s="252">
        <v>65</v>
      </c>
      <c r="E17" s="249">
        <v>1</v>
      </c>
    </row>
    <row r="18" spans="1:5">
      <c r="A18" s="247">
        <v>12</v>
      </c>
      <c r="B18" s="247" t="s">
        <v>392</v>
      </c>
      <c r="C18" s="252">
        <v>53</v>
      </c>
      <c r="D18" s="252">
        <v>52</v>
      </c>
      <c r="E18" s="249">
        <v>1.0192307692307692</v>
      </c>
    </row>
    <row r="19" spans="1:5">
      <c r="A19" s="247">
        <v>13</v>
      </c>
      <c r="B19" s="247" t="s">
        <v>393</v>
      </c>
      <c r="C19" s="252">
        <v>110</v>
      </c>
      <c r="D19" s="252">
        <v>110</v>
      </c>
      <c r="E19" s="249">
        <v>1</v>
      </c>
    </row>
    <row r="20" spans="1:5">
      <c r="A20" s="247">
        <v>14</v>
      </c>
      <c r="B20" s="247" t="s">
        <v>394</v>
      </c>
      <c r="C20" s="252">
        <v>68</v>
      </c>
      <c r="D20" s="252">
        <v>70</v>
      </c>
      <c r="E20" s="249">
        <v>0.97142857142857142</v>
      </c>
    </row>
    <row r="21" spans="1:5">
      <c r="A21" s="247">
        <v>15</v>
      </c>
      <c r="B21" s="247" t="s">
        <v>395</v>
      </c>
      <c r="C21" s="252">
        <v>30</v>
      </c>
      <c r="D21" s="252">
        <v>30</v>
      </c>
      <c r="E21" s="249">
        <v>1</v>
      </c>
    </row>
    <row r="22" spans="1:5">
      <c r="A22" s="247">
        <v>16</v>
      </c>
      <c r="B22" s="247" t="s">
        <v>396</v>
      </c>
      <c r="C22" s="252">
        <v>30</v>
      </c>
      <c r="D22" s="252">
        <v>30</v>
      </c>
      <c r="E22" s="249">
        <v>1</v>
      </c>
    </row>
    <row r="23" spans="1:5">
      <c r="A23" s="247">
        <v>17</v>
      </c>
      <c r="B23" s="247" t="s">
        <v>397</v>
      </c>
      <c r="C23" s="252">
        <v>21</v>
      </c>
      <c r="D23" s="252">
        <v>21</v>
      </c>
      <c r="E23" s="249">
        <v>1</v>
      </c>
    </row>
    <row r="24" spans="1:5">
      <c r="A24" s="247">
        <v>18</v>
      </c>
      <c r="B24" s="247" t="s">
        <v>398</v>
      </c>
      <c r="C24" s="252">
        <v>15</v>
      </c>
      <c r="D24" s="252">
        <v>15</v>
      </c>
      <c r="E24" s="249">
        <v>1</v>
      </c>
    </row>
    <row r="25" spans="1:5">
      <c r="A25" s="247">
        <v>19</v>
      </c>
      <c r="B25" s="247" t="s">
        <v>399</v>
      </c>
      <c r="C25" s="252">
        <v>11</v>
      </c>
      <c r="D25" s="252">
        <v>11</v>
      </c>
      <c r="E25" s="249">
        <v>1</v>
      </c>
    </row>
    <row r="26" spans="1:5">
      <c r="A26" s="247">
        <v>20</v>
      </c>
      <c r="B26" s="247" t="s">
        <v>400</v>
      </c>
      <c r="C26" s="252">
        <v>30</v>
      </c>
      <c r="D26" s="252">
        <v>30</v>
      </c>
      <c r="E26" s="249">
        <v>1</v>
      </c>
    </row>
    <row r="27" spans="1:5">
      <c r="A27" s="247">
        <v>21</v>
      </c>
      <c r="B27" s="247" t="s">
        <v>401</v>
      </c>
      <c r="C27" s="252">
        <v>13</v>
      </c>
      <c r="D27" s="252">
        <v>19</v>
      </c>
      <c r="E27" s="249">
        <v>0.68421052631578949</v>
      </c>
    </row>
    <row r="28" spans="1:5">
      <c r="A28" s="247">
        <v>22</v>
      </c>
      <c r="B28" s="247" t="s">
        <v>402</v>
      </c>
      <c r="C28" s="252">
        <v>37</v>
      </c>
      <c r="D28" s="252">
        <v>36</v>
      </c>
      <c r="E28" s="249">
        <v>1.0277777777777777</v>
      </c>
    </row>
    <row r="29" spans="1:5">
      <c r="A29" s="247">
        <v>23</v>
      </c>
      <c r="B29" s="247" t="s">
        <v>403</v>
      </c>
      <c r="C29" s="252">
        <v>53</v>
      </c>
      <c r="D29" s="252">
        <v>53</v>
      </c>
      <c r="E29" s="249">
        <v>1</v>
      </c>
    </row>
    <row r="30" spans="1:5">
      <c r="A30" s="247">
        <v>24</v>
      </c>
      <c r="B30" s="247" t="s">
        <v>404</v>
      </c>
      <c r="C30" s="252">
        <v>18</v>
      </c>
      <c r="D30" s="252">
        <v>18</v>
      </c>
      <c r="E30" s="249">
        <v>1</v>
      </c>
    </row>
    <row r="31" spans="1:5">
      <c r="A31" s="247">
        <v>25</v>
      </c>
      <c r="B31" s="247" t="s">
        <v>405</v>
      </c>
      <c r="C31" s="252">
        <v>13</v>
      </c>
      <c r="D31" s="252">
        <v>13</v>
      </c>
      <c r="E31" s="249">
        <v>1</v>
      </c>
    </row>
    <row r="32" spans="1:5">
      <c r="A32" s="247">
        <v>26</v>
      </c>
      <c r="B32" s="247" t="s">
        <v>406</v>
      </c>
      <c r="C32" s="252">
        <v>21</v>
      </c>
      <c r="D32" s="252">
        <v>21</v>
      </c>
      <c r="E32" s="249">
        <v>1</v>
      </c>
    </row>
    <row r="33" spans="1:5">
      <c r="A33" s="247">
        <v>27</v>
      </c>
      <c r="B33" s="247" t="s">
        <v>407</v>
      </c>
      <c r="C33" s="252">
        <v>60</v>
      </c>
      <c r="D33" s="252">
        <v>64</v>
      </c>
      <c r="E33" s="249">
        <v>0.9375</v>
      </c>
    </row>
    <row r="34" spans="1:5">
      <c r="A34" s="247">
        <v>28</v>
      </c>
      <c r="B34" s="247" t="s">
        <v>408</v>
      </c>
      <c r="C34" s="252">
        <v>44</v>
      </c>
      <c r="D34" s="252">
        <v>44</v>
      </c>
      <c r="E34" s="249">
        <v>1</v>
      </c>
    </row>
    <row r="35" spans="1:5">
      <c r="A35" s="247">
        <v>29</v>
      </c>
      <c r="B35" s="247" t="s">
        <v>409</v>
      </c>
      <c r="C35" s="252">
        <v>10</v>
      </c>
      <c r="D35" s="252">
        <v>10</v>
      </c>
      <c r="E35" s="249">
        <v>1</v>
      </c>
    </row>
    <row r="36" spans="1:5">
      <c r="A36" s="247">
        <v>30</v>
      </c>
      <c r="B36" s="247" t="s">
        <v>410</v>
      </c>
      <c r="C36" s="252">
        <v>12</v>
      </c>
      <c r="D36" s="252">
        <v>12</v>
      </c>
      <c r="E36" s="249">
        <v>1</v>
      </c>
    </row>
    <row r="37" spans="1:5">
      <c r="A37" s="247">
        <v>31</v>
      </c>
      <c r="B37" s="247" t="s">
        <v>411</v>
      </c>
      <c r="C37" s="252">
        <v>12</v>
      </c>
      <c r="D37" s="252">
        <v>12</v>
      </c>
      <c r="E37" s="249">
        <v>1</v>
      </c>
    </row>
    <row r="38" spans="1:5">
      <c r="A38" s="247">
        <v>32</v>
      </c>
      <c r="B38" s="247" t="s">
        <v>412</v>
      </c>
      <c r="C38" s="252">
        <v>15</v>
      </c>
      <c r="D38" s="252">
        <v>15</v>
      </c>
      <c r="E38" s="249">
        <v>1</v>
      </c>
    </row>
    <row r="39" spans="1:5">
      <c r="A39" s="247">
        <v>33</v>
      </c>
      <c r="B39" s="247" t="s">
        <v>413</v>
      </c>
      <c r="C39" s="252">
        <v>24</v>
      </c>
      <c r="D39" s="252">
        <v>24</v>
      </c>
      <c r="E39" s="249">
        <v>1</v>
      </c>
    </row>
    <row r="40" spans="1:5">
      <c r="A40" s="247">
        <v>34</v>
      </c>
      <c r="B40" s="247" t="s">
        <v>414</v>
      </c>
      <c r="C40" s="252">
        <v>39</v>
      </c>
      <c r="D40" s="252">
        <v>42</v>
      </c>
      <c r="E40" s="249">
        <v>0.9285714285714286</v>
      </c>
    </row>
    <row r="41" spans="1:5">
      <c r="A41" s="247">
        <v>35</v>
      </c>
      <c r="B41" s="247" t="s">
        <v>415</v>
      </c>
      <c r="C41" s="252">
        <v>31</v>
      </c>
      <c r="D41" s="252">
        <v>31</v>
      </c>
      <c r="E41" s="249">
        <v>1</v>
      </c>
    </row>
    <row r="42" spans="1:5">
      <c r="A42" s="247">
        <v>36</v>
      </c>
      <c r="B42" s="247" t="s">
        <v>416</v>
      </c>
      <c r="C42" s="252">
        <v>18</v>
      </c>
      <c r="D42" s="252">
        <v>18</v>
      </c>
      <c r="E42" s="249">
        <v>1</v>
      </c>
    </row>
    <row r="43" spans="1:5">
      <c r="A43" s="247">
        <v>37</v>
      </c>
      <c r="B43" s="247" t="s">
        <v>417</v>
      </c>
      <c r="C43" s="252">
        <v>19</v>
      </c>
      <c r="D43" s="252">
        <v>19</v>
      </c>
      <c r="E43" s="249">
        <v>1</v>
      </c>
    </row>
    <row r="44" spans="1:5">
      <c r="A44" s="247">
        <v>38</v>
      </c>
      <c r="B44" s="247" t="s">
        <v>418</v>
      </c>
      <c r="C44" s="252">
        <v>22</v>
      </c>
      <c r="D44" s="252">
        <v>23</v>
      </c>
      <c r="E44" s="249">
        <v>0.95652173913043481</v>
      </c>
    </row>
    <row r="45" spans="1:5">
      <c r="A45" s="247">
        <v>39</v>
      </c>
      <c r="B45" s="247" t="s">
        <v>419</v>
      </c>
      <c r="C45" s="252">
        <v>24</v>
      </c>
      <c r="D45" s="252">
        <v>24</v>
      </c>
      <c r="E45" s="249">
        <v>1</v>
      </c>
    </row>
    <row r="46" spans="1:5">
      <c r="A46" s="247">
        <v>40</v>
      </c>
      <c r="B46" s="247" t="s">
        <v>420</v>
      </c>
      <c r="C46" s="252">
        <v>102</v>
      </c>
      <c r="D46" s="252">
        <v>102</v>
      </c>
      <c r="E46" s="249">
        <v>1</v>
      </c>
    </row>
    <row r="47" spans="1:5">
      <c r="A47" s="247">
        <v>41</v>
      </c>
      <c r="B47" s="247" t="s">
        <v>421</v>
      </c>
      <c r="C47" s="252">
        <v>19</v>
      </c>
      <c r="D47" s="252">
        <v>19</v>
      </c>
      <c r="E47" s="249">
        <v>1</v>
      </c>
    </row>
    <row r="48" spans="1:5">
      <c r="A48" s="247">
        <v>42</v>
      </c>
      <c r="B48" s="247" t="s">
        <v>422</v>
      </c>
      <c r="C48" s="252">
        <v>38</v>
      </c>
      <c r="D48" s="252">
        <v>37</v>
      </c>
      <c r="E48" s="249">
        <v>1.027027027027027</v>
      </c>
    </row>
    <row r="49" spans="1:5">
      <c r="A49" s="247">
        <v>43</v>
      </c>
      <c r="B49" s="247" t="s">
        <v>423</v>
      </c>
      <c r="C49" s="252">
        <v>46</v>
      </c>
      <c r="D49" s="252">
        <v>46</v>
      </c>
      <c r="E49" s="249">
        <v>1</v>
      </c>
    </row>
    <row r="50" spans="1:5">
      <c r="A50" s="247">
        <v>44</v>
      </c>
      <c r="B50" s="247" t="s">
        <v>424</v>
      </c>
      <c r="C50" s="252">
        <v>28</v>
      </c>
      <c r="D50" s="252">
        <v>28</v>
      </c>
      <c r="E50" s="249">
        <v>1</v>
      </c>
    </row>
    <row r="51" spans="1:5">
      <c r="A51" s="247">
        <v>45</v>
      </c>
      <c r="B51" s="247" t="s">
        <v>425</v>
      </c>
      <c r="C51" s="252">
        <v>26</v>
      </c>
      <c r="D51" s="252">
        <v>26</v>
      </c>
      <c r="E51" s="249">
        <v>1</v>
      </c>
    </row>
    <row r="52" spans="1:5">
      <c r="A52" s="247">
        <v>46</v>
      </c>
      <c r="B52" s="247" t="s">
        <v>426</v>
      </c>
      <c r="C52" s="252">
        <v>50</v>
      </c>
      <c r="D52" s="252">
        <v>51</v>
      </c>
      <c r="E52" s="249">
        <v>0.98039215686274506</v>
      </c>
    </row>
    <row r="53" spans="1:5">
      <c r="A53" s="247">
        <v>47</v>
      </c>
      <c r="B53" s="247" t="s">
        <v>427</v>
      </c>
      <c r="C53" s="252">
        <v>25</v>
      </c>
      <c r="D53" s="252">
        <v>25</v>
      </c>
      <c r="E53" s="249">
        <v>1</v>
      </c>
    </row>
    <row r="54" spans="1:5">
      <c r="A54" s="248"/>
      <c r="B54" s="250" t="s">
        <v>38</v>
      </c>
      <c r="C54" s="252">
        <v>1610</v>
      </c>
      <c r="D54" s="252">
        <v>1625</v>
      </c>
      <c r="E54" s="249">
        <v>0.99076923076923074</v>
      </c>
    </row>
  </sheetData>
  <mergeCells count="5">
    <mergeCell ref="A4:A6"/>
    <mergeCell ref="B4:B6"/>
    <mergeCell ref="C4:C6"/>
    <mergeCell ref="D4:D6"/>
    <mergeCell ref="E4:E6"/>
  </mergeCells>
  <phoneticPr fontId="2"/>
  <conditionalFormatting sqref="A7:B53 B54">
    <cfRule type="expression" dxfId="0" priority="1">
      <formula>#REF!&lt;0.5</formula>
    </cfRule>
  </conditionalFormatting>
  <pageMargins left="0.70866141732283472" right="0.70866141732283472" top="0.74803149606299213" bottom="0.74803149606299213" header="0.31496062992125984" footer="0.31496062992125984"/>
  <pageSetup paperSize="9" scale="69" orientation="portrait" r:id="rId1"/>
  <headerFooter>
    <oddFooter>&amp;L（平成29年6月30日現在）</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742EE-90F0-44B2-B87F-78F6F4517368}">
  <sheetPr>
    <tabColor rgb="FF0070C0"/>
    <pageSetUpPr fitToPage="1"/>
  </sheetPr>
  <dimension ref="A1:AU21"/>
  <sheetViews>
    <sheetView view="pageBreakPreview" zoomScaleNormal="100" zoomScaleSheetLayoutView="100" zoomScalePageLayoutView="85" workbookViewId="0"/>
  </sheetViews>
  <sheetFormatPr defaultColWidth="8" defaultRowHeight="10.8"/>
  <cols>
    <col min="1" max="1" width="17.3984375" style="72" customWidth="1"/>
    <col min="2" max="2" width="9.8984375" style="72" customWidth="1"/>
    <col min="3" max="3" width="10" style="72" bestFit="1" customWidth="1"/>
    <col min="4" max="7" width="9" style="72" customWidth="1"/>
    <col min="8" max="9" width="16" style="72" customWidth="1"/>
    <col min="10" max="21" width="9" style="72" customWidth="1"/>
    <col min="22" max="22" width="9.5" style="72" customWidth="1"/>
    <col min="23" max="23" width="9" style="72" customWidth="1"/>
    <col min="24" max="25" width="8" style="72" customWidth="1"/>
    <col min="26" max="16384" width="8" style="72"/>
  </cols>
  <sheetData>
    <row r="1" spans="1:47" ht="17.25" customHeight="1">
      <c r="A1" s="71" t="s">
        <v>2</v>
      </c>
      <c r="B1" s="71"/>
      <c r="C1" s="71"/>
    </row>
    <row r="2" spans="1:47" ht="17.25" customHeight="1">
      <c r="A2" s="73" t="s">
        <v>318</v>
      </c>
      <c r="B2" s="73"/>
      <c r="C2" s="73"/>
      <c r="D2" s="74"/>
      <c r="E2" s="74"/>
      <c r="F2" s="74"/>
      <c r="G2" s="74"/>
      <c r="H2" s="74"/>
      <c r="I2" s="74"/>
      <c r="J2" s="74"/>
      <c r="K2" s="74"/>
      <c r="L2" s="74"/>
      <c r="M2" s="74"/>
    </row>
    <row r="3" spans="1:47" ht="11.25" customHeight="1">
      <c r="A3" s="75"/>
      <c r="B3" s="76"/>
      <c r="C3" s="76"/>
      <c r="D3" s="74"/>
      <c r="E3" s="74"/>
      <c r="F3" s="74"/>
      <c r="G3" s="74"/>
      <c r="H3" s="74"/>
      <c r="I3" s="74"/>
      <c r="J3" s="74"/>
      <c r="K3" s="74"/>
      <c r="L3" s="74"/>
      <c r="M3" s="74"/>
      <c r="N3" s="74"/>
      <c r="O3" s="74"/>
    </row>
    <row r="4" spans="1:47" s="21" customFormat="1" ht="21.6">
      <c r="A4" s="393" t="s">
        <v>91</v>
      </c>
      <c r="B4" s="261" t="s">
        <v>190</v>
      </c>
      <c r="C4" s="262" t="s">
        <v>191</v>
      </c>
      <c r="D4" s="395" t="s">
        <v>192</v>
      </c>
      <c r="E4" s="396"/>
      <c r="F4" s="396"/>
      <c r="G4" s="396"/>
      <c r="H4" s="262" t="s">
        <v>442</v>
      </c>
      <c r="I4" s="263" t="s">
        <v>193</v>
      </c>
      <c r="J4" s="395" t="s">
        <v>194</v>
      </c>
      <c r="K4" s="396"/>
      <c r="L4" s="396"/>
      <c r="M4" s="396"/>
      <c r="N4" s="396"/>
      <c r="O4" s="396"/>
      <c r="P4" s="397"/>
      <c r="Z4" s="77"/>
      <c r="AA4" s="77"/>
      <c r="AB4" s="77"/>
      <c r="AC4" s="77"/>
      <c r="AD4" s="77"/>
      <c r="AE4" s="77"/>
      <c r="AF4" s="77"/>
      <c r="AG4" s="77"/>
      <c r="AH4" s="77"/>
      <c r="AI4" s="77"/>
      <c r="AJ4" s="77"/>
      <c r="AK4" s="77"/>
      <c r="AL4" s="77"/>
      <c r="AM4" s="77"/>
      <c r="AN4" s="77"/>
      <c r="AO4" s="77"/>
      <c r="AP4" s="77"/>
      <c r="AQ4" s="77"/>
      <c r="AR4" s="77"/>
      <c r="AS4" s="77"/>
      <c r="AT4" s="77"/>
    </row>
    <row r="5" spans="1:47" s="21" customFormat="1" ht="12" customHeight="1">
      <c r="A5" s="394"/>
      <c r="B5" s="393" t="s">
        <v>195</v>
      </c>
      <c r="C5" s="399" t="s">
        <v>195</v>
      </c>
      <c r="D5" s="401" t="s">
        <v>95</v>
      </c>
      <c r="E5" s="394" t="s">
        <v>96</v>
      </c>
      <c r="F5" s="394" t="s">
        <v>97</v>
      </c>
      <c r="G5" s="399" t="s">
        <v>196</v>
      </c>
      <c r="H5" s="404" t="s">
        <v>95</v>
      </c>
      <c r="I5" s="404" t="s">
        <v>95</v>
      </c>
      <c r="J5" s="401" t="s">
        <v>95</v>
      </c>
      <c r="K5" s="400" t="s">
        <v>96</v>
      </c>
      <c r="L5" s="78"/>
      <c r="M5" s="400" t="s">
        <v>97</v>
      </c>
      <c r="N5" s="78"/>
      <c r="O5" s="405" t="s">
        <v>196</v>
      </c>
      <c r="P5" s="78"/>
      <c r="Z5" s="77"/>
      <c r="AA5" s="77"/>
      <c r="AB5" s="77"/>
      <c r="AC5" s="77"/>
      <c r="AD5" s="77"/>
      <c r="AE5" s="77"/>
      <c r="AF5" s="77"/>
      <c r="AG5" s="77"/>
      <c r="AH5" s="77"/>
      <c r="AI5" s="77"/>
      <c r="AJ5" s="77"/>
      <c r="AK5" s="77"/>
      <c r="AL5" s="77"/>
      <c r="AM5" s="77"/>
      <c r="AN5" s="77"/>
      <c r="AO5" s="77"/>
      <c r="AP5" s="77"/>
      <c r="AQ5" s="77"/>
      <c r="AR5" s="77"/>
      <c r="AS5" s="77"/>
      <c r="AT5" s="77"/>
    </row>
    <row r="6" spans="1:47" s="21" customFormat="1" ht="18.75" customHeight="1">
      <c r="A6" s="394"/>
      <c r="B6" s="398"/>
      <c r="C6" s="400"/>
      <c r="D6" s="401"/>
      <c r="E6" s="402"/>
      <c r="F6" s="402"/>
      <c r="G6" s="403"/>
      <c r="H6" s="404"/>
      <c r="I6" s="404"/>
      <c r="J6" s="398"/>
      <c r="K6" s="395"/>
      <c r="L6" s="262" t="s">
        <v>99</v>
      </c>
      <c r="M6" s="395"/>
      <c r="N6" s="262" t="s">
        <v>99</v>
      </c>
      <c r="O6" s="400"/>
      <c r="P6" s="262" t="s">
        <v>99</v>
      </c>
      <c r="Z6" s="77"/>
      <c r="AA6" s="77"/>
      <c r="AB6" s="77"/>
      <c r="AC6" s="77"/>
      <c r="AD6" s="77"/>
      <c r="AE6" s="77"/>
      <c r="AF6" s="77"/>
      <c r="AG6" s="77"/>
      <c r="AH6" s="77"/>
      <c r="AI6" s="77"/>
      <c r="AJ6" s="77"/>
      <c r="AK6" s="77"/>
      <c r="AL6" s="77"/>
      <c r="AM6" s="77"/>
      <c r="AN6" s="77"/>
      <c r="AO6" s="77"/>
      <c r="AP6" s="77"/>
      <c r="AQ6" s="77"/>
      <c r="AR6" s="77"/>
      <c r="AS6" s="77"/>
      <c r="AT6" s="77"/>
    </row>
    <row r="7" spans="1:47" ht="30" customHeight="1">
      <c r="A7" s="264" t="s">
        <v>378</v>
      </c>
      <c r="B7" s="265">
        <v>247</v>
      </c>
      <c r="C7" s="265">
        <v>25980</v>
      </c>
      <c r="D7" s="266">
        <v>24408</v>
      </c>
      <c r="E7" s="266">
        <v>4360</v>
      </c>
      <c r="F7" s="266">
        <v>17913</v>
      </c>
      <c r="G7" s="266">
        <v>2135</v>
      </c>
      <c r="H7" s="266">
        <v>19566</v>
      </c>
      <c r="I7" s="266">
        <v>477</v>
      </c>
      <c r="J7" s="266">
        <v>596</v>
      </c>
      <c r="K7" s="266">
        <v>102</v>
      </c>
      <c r="L7" s="266">
        <v>98</v>
      </c>
      <c r="M7" s="266">
        <v>427</v>
      </c>
      <c r="N7" s="266">
        <v>404</v>
      </c>
      <c r="O7" s="266">
        <v>67</v>
      </c>
      <c r="P7" s="266">
        <v>29</v>
      </c>
    </row>
    <row r="8" spans="1:47" ht="30" customHeight="1">
      <c r="A8" s="264" t="s">
        <v>197</v>
      </c>
      <c r="B8" s="265">
        <v>837</v>
      </c>
      <c r="C8" s="265">
        <v>213918</v>
      </c>
      <c r="D8" s="266">
        <v>210660</v>
      </c>
      <c r="E8" s="266">
        <v>51126</v>
      </c>
      <c r="F8" s="266">
        <v>146126</v>
      </c>
      <c r="G8" s="266">
        <v>13408</v>
      </c>
      <c r="H8" s="266">
        <v>10815</v>
      </c>
      <c r="I8" s="266">
        <v>10815</v>
      </c>
      <c r="J8" s="266">
        <v>3945</v>
      </c>
      <c r="K8" s="266">
        <v>945</v>
      </c>
      <c r="L8" s="266">
        <v>923</v>
      </c>
      <c r="M8" s="266">
        <v>2734</v>
      </c>
      <c r="N8" s="266">
        <v>2683</v>
      </c>
      <c r="O8" s="266">
        <v>266</v>
      </c>
      <c r="P8" s="266">
        <v>227</v>
      </c>
    </row>
    <row r="9" spans="1:47" ht="30" customHeight="1">
      <c r="A9" s="264" t="s">
        <v>198</v>
      </c>
      <c r="B9" s="265">
        <v>526</v>
      </c>
      <c r="C9" s="265">
        <v>88284</v>
      </c>
      <c r="D9" s="266">
        <v>85669</v>
      </c>
      <c r="E9" s="266">
        <v>22731</v>
      </c>
      <c r="F9" s="266">
        <v>55641</v>
      </c>
      <c r="G9" s="266">
        <v>7297</v>
      </c>
      <c r="H9" s="267"/>
      <c r="I9" s="268"/>
      <c r="J9" s="266">
        <v>1642</v>
      </c>
      <c r="K9" s="266">
        <v>428</v>
      </c>
      <c r="L9" s="266">
        <v>404</v>
      </c>
      <c r="M9" s="266">
        <v>1048</v>
      </c>
      <c r="N9" s="266">
        <v>983</v>
      </c>
      <c r="O9" s="266">
        <v>166</v>
      </c>
      <c r="P9" s="266">
        <v>124</v>
      </c>
    </row>
    <row r="10" spans="1:47" ht="30" customHeight="1">
      <c r="A10" s="269" t="s">
        <v>89</v>
      </c>
      <c r="B10" s="265">
        <v>1610</v>
      </c>
      <c r="C10" s="265">
        <v>328182</v>
      </c>
      <c r="D10" s="266">
        <v>320737</v>
      </c>
      <c r="E10" s="266">
        <v>78217</v>
      </c>
      <c r="F10" s="266">
        <v>219680</v>
      </c>
      <c r="G10" s="266">
        <v>22840</v>
      </c>
      <c r="H10" s="270">
        <v>30381</v>
      </c>
      <c r="I10" s="270">
        <v>11292</v>
      </c>
      <c r="J10" s="266">
        <v>6183</v>
      </c>
      <c r="K10" s="266">
        <v>1475</v>
      </c>
      <c r="L10" s="266">
        <v>1425</v>
      </c>
      <c r="M10" s="266">
        <v>4209</v>
      </c>
      <c r="N10" s="266">
        <v>4070</v>
      </c>
      <c r="O10" s="266">
        <v>499</v>
      </c>
      <c r="P10" s="266">
        <v>380</v>
      </c>
      <c r="W10" s="72">
        <v>0</v>
      </c>
      <c r="X10" s="72">
        <v>0</v>
      </c>
      <c r="Z10" s="77"/>
      <c r="AA10" s="77"/>
      <c r="AB10" s="77"/>
      <c r="AC10" s="77"/>
      <c r="AD10" s="77"/>
      <c r="AE10" s="77"/>
      <c r="AF10" s="77"/>
      <c r="AG10" s="77"/>
      <c r="AH10" s="77"/>
      <c r="AI10" s="77"/>
      <c r="AJ10" s="77"/>
      <c r="AK10" s="77"/>
      <c r="AL10" s="77"/>
      <c r="AM10" s="77"/>
      <c r="AN10" s="77"/>
      <c r="AO10" s="77"/>
      <c r="AP10" s="77"/>
      <c r="AQ10" s="77"/>
      <c r="AR10" s="77"/>
      <c r="AS10" s="77"/>
      <c r="AT10" s="77"/>
    </row>
    <row r="11" spans="1:47" s="80" customFormat="1" ht="18" customHeight="1">
      <c r="A11" s="79"/>
      <c r="B11" s="271"/>
      <c r="C11" s="271"/>
      <c r="D11" s="271"/>
      <c r="E11" s="271"/>
      <c r="F11" s="79"/>
      <c r="G11" s="79"/>
      <c r="H11" s="79"/>
      <c r="I11" s="79"/>
      <c r="AA11" s="77"/>
      <c r="AB11" s="77"/>
      <c r="AC11" s="77"/>
      <c r="AD11" s="77"/>
      <c r="AE11" s="77"/>
      <c r="AF11" s="77"/>
      <c r="AG11" s="77"/>
      <c r="AH11" s="77"/>
      <c r="AI11" s="77"/>
      <c r="AJ11" s="77"/>
      <c r="AK11" s="77"/>
      <c r="AL11" s="77"/>
      <c r="AM11" s="77"/>
      <c r="AN11" s="77"/>
      <c r="AO11" s="77"/>
      <c r="AP11" s="77"/>
      <c r="AQ11" s="77"/>
      <c r="AR11" s="77"/>
      <c r="AS11" s="77"/>
      <c r="AT11" s="77"/>
      <c r="AU11" s="77"/>
    </row>
    <row r="12" spans="1:47" s="80" customFormat="1">
      <c r="A12" s="79"/>
      <c r="B12" s="79"/>
      <c r="C12" s="79"/>
      <c r="D12" s="79"/>
      <c r="E12" s="79"/>
      <c r="F12" s="79"/>
      <c r="G12" s="79"/>
      <c r="H12" s="79"/>
      <c r="I12" s="79"/>
      <c r="J12" s="79"/>
      <c r="K12" s="79"/>
      <c r="L12" s="79"/>
      <c r="M12" s="79"/>
      <c r="N12" s="79"/>
      <c r="AA12" s="77"/>
      <c r="AB12" s="77"/>
      <c r="AC12" s="77"/>
      <c r="AD12" s="77"/>
      <c r="AE12" s="77"/>
      <c r="AF12" s="77"/>
      <c r="AG12" s="77"/>
      <c r="AH12" s="77"/>
      <c r="AI12" s="77"/>
      <c r="AJ12" s="77"/>
      <c r="AK12" s="77"/>
      <c r="AL12" s="77"/>
      <c r="AM12" s="77"/>
      <c r="AN12" s="77"/>
      <c r="AO12" s="77"/>
      <c r="AP12" s="77"/>
      <c r="AQ12" s="77"/>
      <c r="AR12" s="77"/>
      <c r="AS12" s="77"/>
      <c r="AT12" s="77"/>
      <c r="AU12" s="77"/>
    </row>
    <row r="15" spans="1:47">
      <c r="D15" s="77"/>
      <c r="E15" s="77"/>
      <c r="F15" s="77"/>
      <c r="G15" s="77"/>
      <c r="H15" s="77"/>
      <c r="I15" s="77"/>
      <c r="J15" s="77"/>
      <c r="K15" s="77"/>
      <c r="L15" s="77"/>
      <c r="M15" s="77"/>
      <c r="N15" s="77"/>
      <c r="O15" s="77"/>
      <c r="P15" s="77"/>
      <c r="Q15" s="77"/>
      <c r="R15" s="77"/>
      <c r="S15" s="77"/>
    </row>
    <row r="16" spans="1:47">
      <c r="D16" s="77"/>
      <c r="E16" s="77"/>
      <c r="F16" s="77"/>
      <c r="G16" s="77"/>
      <c r="H16" s="77"/>
      <c r="I16" s="77"/>
      <c r="J16" s="77"/>
      <c r="K16" s="77"/>
      <c r="L16" s="77"/>
      <c r="M16" s="77"/>
      <c r="N16" s="77"/>
      <c r="O16" s="77"/>
      <c r="P16" s="77"/>
      <c r="Q16" s="77"/>
      <c r="R16" s="77"/>
      <c r="S16" s="77"/>
    </row>
    <row r="17" spans="4:19">
      <c r="D17" s="77"/>
      <c r="E17" s="77"/>
      <c r="F17" s="77"/>
      <c r="G17" s="77"/>
      <c r="H17" s="77"/>
      <c r="I17" s="77"/>
      <c r="J17" s="77"/>
      <c r="K17" s="77"/>
      <c r="L17" s="77"/>
      <c r="M17" s="77"/>
      <c r="N17" s="77"/>
      <c r="O17" s="77"/>
      <c r="P17" s="77"/>
      <c r="Q17" s="77"/>
      <c r="R17" s="77"/>
      <c r="S17" s="77"/>
    </row>
    <row r="18" spans="4:19">
      <c r="D18" s="77"/>
      <c r="E18" s="77"/>
      <c r="F18" s="77"/>
      <c r="G18" s="77"/>
      <c r="H18" s="77"/>
      <c r="I18" s="77"/>
      <c r="J18" s="77"/>
      <c r="K18" s="77"/>
      <c r="L18" s="77"/>
      <c r="M18" s="77"/>
      <c r="N18" s="77"/>
      <c r="O18" s="77"/>
      <c r="P18" s="77"/>
      <c r="Q18" s="77"/>
      <c r="R18" s="77"/>
      <c r="S18" s="77"/>
    </row>
    <row r="19" spans="4:19">
      <c r="D19" s="77"/>
      <c r="E19" s="77"/>
      <c r="F19" s="77"/>
      <c r="G19" s="77"/>
      <c r="H19" s="77"/>
      <c r="I19" s="77"/>
      <c r="J19" s="77"/>
      <c r="K19" s="77"/>
      <c r="L19" s="77"/>
      <c r="M19" s="77"/>
      <c r="N19" s="77"/>
      <c r="O19" s="77"/>
      <c r="P19" s="77"/>
      <c r="Q19" s="77"/>
      <c r="R19" s="77"/>
      <c r="S19" s="77"/>
    </row>
    <row r="20" spans="4:19">
      <c r="D20" s="77"/>
      <c r="E20" s="77"/>
      <c r="F20" s="77"/>
      <c r="G20" s="77"/>
      <c r="H20" s="77"/>
      <c r="I20" s="77"/>
      <c r="J20" s="77"/>
      <c r="K20" s="77"/>
      <c r="L20" s="77"/>
      <c r="M20" s="77"/>
      <c r="N20" s="77"/>
      <c r="O20" s="77"/>
      <c r="P20" s="77"/>
      <c r="Q20" s="77"/>
      <c r="R20" s="77"/>
      <c r="S20" s="77"/>
    </row>
    <row r="21" spans="4:19">
      <c r="D21" s="77"/>
      <c r="E21" s="77"/>
      <c r="F21" s="77"/>
      <c r="G21" s="77"/>
      <c r="H21" s="77"/>
      <c r="I21" s="77"/>
      <c r="J21" s="77"/>
      <c r="K21" s="77"/>
      <c r="L21" s="77"/>
      <c r="M21" s="77"/>
      <c r="N21" s="77"/>
      <c r="O21" s="77"/>
      <c r="P21" s="77"/>
      <c r="Q21" s="77"/>
      <c r="R21" s="77"/>
      <c r="S21" s="77"/>
    </row>
  </sheetData>
  <mergeCells count="15">
    <mergeCell ref="A4:A6"/>
    <mergeCell ref="D4:G4"/>
    <mergeCell ref="J4:P4"/>
    <mergeCell ref="B5:B6"/>
    <mergeCell ref="C5:C6"/>
    <mergeCell ref="D5:D6"/>
    <mergeCell ref="E5:E6"/>
    <mergeCell ref="F5:F6"/>
    <mergeCell ref="G5:G6"/>
    <mergeCell ref="H5:H6"/>
    <mergeCell ref="I5:I6"/>
    <mergeCell ref="J5:J6"/>
    <mergeCell ref="K5:K6"/>
    <mergeCell ref="M5:M6"/>
    <mergeCell ref="O5:O6"/>
  </mergeCells>
  <phoneticPr fontId="2"/>
  <printOptions horizontalCentered="1"/>
  <pageMargins left="0.59055118110236227" right="0.39370078740157483" top="0.59055118110236227" bottom="0.47244094488188981" header="0.51181102362204722" footer="0.31496062992125984"/>
  <pageSetup paperSize="9" scale="70" orientation="landscape" r:id="rId1"/>
  <headerFooter alignWithMargins="0">
    <oddFooter>&amp;L&amp;"ＭＳ Ｐ明朝,標準"（平成29年6月30日現在）</oddFooter>
  </headerFooter>
  <rowBreaks count="1" manualBreakCount="1">
    <brk id="10" max="15" man="1"/>
  </rowBreaks>
  <colBreaks count="1" manualBreakCount="1">
    <brk id="16" max="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51F0B-0681-41E6-8523-DCB67F5223FC}">
  <sheetPr>
    <tabColor rgb="FF0070C0"/>
    <pageSetUpPr fitToPage="1"/>
  </sheetPr>
  <dimension ref="A1:Y54"/>
  <sheetViews>
    <sheetView view="pageBreakPreview" zoomScaleNormal="100" zoomScaleSheetLayoutView="100" zoomScalePageLayoutView="85" workbookViewId="0"/>
  </sheetViews>
  <sheetFormatPr defaultColWidth="7.5" defaultRowHeight="13.5" customHeight="1"/>
  <cols>
    <col min="1" max="1" width="10.69921875" style="80" customWidth="1"/>
    <col min="2" max="2" width="9.5" style="80" customWidth="1"/>
    <col min="3" max="3" width="8.5" style="80" bestFit="1" customWidth="1"/>
    <col min="4" max="27" width="7.8984375" style="80" customWidth="1"/>
    <col min="28" max="16384" width="7.5" style="80"/>
  </cols>
  <sheetData>
    <row r="1" spans="1:25" ht="17.25" customHeight="1">
      <c r="A1" s="71" t="s">
        <v>108</v>
      </c>
      <c r="B1" s="72"/>
      <c r="C1" s="72"/>
      <c r="D1" s="72"/>
      <c r="E1" s="72"/>
      <c r="F1" s="72"/>
      <c r="G1" s="72"/>
      <c r="H1" s="72"/>
      <c r="I1" s="72"/>
      <c r="J1" s="72"/>
      <c r="K1" s="72"/>
    </row>
    <row r="2" spans="1:25" s="72" customFormat="1" ht="16.2">
      <c r="A2" s="73" t="s">
        <v>199</v>
      </c>
      <c r="B2" s="74"/>
      <c r="C2" s="74"/>
      <c r="D2" s="74"/>
      <c r="E2" s="74"/>
      <c r="F2" s="74"/>
      <c r="G2" s="74"/>
      <c r="H2" s="74"/>
      <c r="I2" s="74"/>
      <c r="J2" s="74"/>
      <c r="K2" s="74"/>
      <c r="L2" s="74"/>
      <c r="M2" s="74"/>
    </row>
    <row r="3" spans="1:25" ht="11.25" customHeight="1">
      <c r="A3" s="81"/>
      <c r="B3" s="74"/>
      <c r="C3" s="74"/>
      <c r="D3" s="74"/>
      <c r="E3" s="74"/>
      <c r="F3" s="74"/>
      <c r="G3" s="74"/>
      <c r="H3" s="74"/>
      <c r="I3" s="74"/>
      <c r="J3" s="74"/>
      <c r="K3" s="74"/>
      <c r="L3" s="79"/>
      <c r="M3" s="79"/>
      <c r="N3" s="79"/>
    </row>
    <row r="4" spans="1:25" ht="13.5" customHeight="1">
      <c r="A4" s="79"/>
      <c r="B4" s="79"/>
      <c r="C4" s="79"/>
      <c r="D4" s="79"/>
      <c r="E4" s="79"/>
      <c r="F4" s="79"/>
      <c r="G4" s="79"/>
      <c r="H4" s="82"/>
      <c r="I4" s="82"/>
      <c r="J4" s="82"/>
      <c r="K4" s="82"/>
      <c r="L4" s="82"/>
      <c r="M4" s="82"/>
      <c r="N4" s="82"/>
      <c r="O4" s="83"/>
      <c r="P4" s="83"/>
    </row>
    <row r="5" spans="1:25" ht="13.5" customHeight="1">
      <c r="A5" s="79"/>
      <c r="B5" s="79"/>
      <c r="C5" s="79"/>
      <c r="D5" s="79"/>
      <c r="E5" s="79"/>
      <c r="F5" s="79"/>
      <c r="G5" s="79"/>
      <c r="H5" s="82"/>
      <c r="I5" s="82"/>
      <c r="J5" s="82"/>
      <c r="K5" s="82"/>
      <c r="L5" s="82"/>
      <c r="M5" s="82"/>
      <c r="N5" s="83"/>
      <c r="O5" s="83"/>
      <c r="P5" s="83"/>
    </row>
    <row r="6" spans="1:25" ht="22.5" customHeight="1">
      <c r="A6" s="73" t="s">
        <v>109</v>
      </c>
      <c r="B6" s="74"/>
      <c r="C6" s="74"/>
      <c r="D6" s="74"/>
      <c r="E6" s="74"/>
      <c r="F6" s="74"/>
      <c r="G6" s="74"/>
      <c r="H6" s="84"/>
      <c r="I6" s="84"/>
      <c r="J6" s="84"/>
      <c r="K6" s="84"/>
      <c r="L6" s="84"/>
      <c r="M6" s="84"/>
      <c r="N6" s="84"/>
      <c r="O6" s="85"/>
      <c r="P6" s="85"/>
      <c r="Q6" s="72"/>
      <c r="R6" s="72"/>
      <c r="S6" s="72"/>
      <c r="T6" s="72"/>
      <c r="U6" s="72"/>
      <c r="V6" s="72"/>
      <c r="W6" s="72"/>
    </row>
    <row r="7" spans="1:25" ht="13.5" customHeight="1">
      <c r="A7" s="86"/>
      <c r="B7" s="81"/>
      <c r="C7" s="81"/>
      <c r="D7" s="74"/>
      <c r="E7" s="74"/>
      <c r="F7" s="74"/>
      <c r="G7" s="74"/>
      <c r="H7" s="82"/>
      <c r="I7" s="82"/>
      <c r="J7" s="82"/>
      <c r="K7" s="82"/>
      <c r="L7" s="82"/>
      <c r="M7" s="82"/>
      <c r="N7" s="82"/>
      <c r="O7" s="87"/>
      <c r="P7" s="85"/>
      <c r="Q7" s="72"/>
      <c r="R7" s="72"/>
      <c r="S7" s="72"/>
      <c r="T7" s="72"/>
      <c r="U7" s="72"/>
      <c r="V7" s="72"/>
      <c r="W7" s="72"/>
    </row>
    <row r="8" spans="1:25" ht="13.5" customHeight="1">
      <c r="A8" s="415" t="s">
        <v>91</v>
      </c>
      <c r="B8" s="416"/>
      <c r="C8" s="419" t="s">
        <v>200</v>
      </c>
      <c r="D8" s="426" t="s">
        <v>201</v>
      </c>
      <c r="E8" s="409" t="s">
        <v>202</v>
      </c>
      <c r="F8" s="409" t="s">
        <v>203</v>
      </c>
      <c r="G8" s="409" t="s">
        <v>204</v>
      </c>
      <c r="H8" s="412" t="s">
        <v>205</v>
      </c>
      <c r="I8" s="412" t="s">
        <v>206</v>
      </c>
      <c r="J8" s="412" t="s">
        <v>207</v>
      </c>
      <c r="K8" s="412" t="s">
        <v>208</v>
      </c>
      <c r="L8" s="412" t="s">
        <v>105</v>
      </c>
      <c r="M8" s="424" t="s">
        <v>209</v>
      </c>
      <c r="N8" s="412" t="s">
        <v>210</v>
      </c>
      <c r="O8" s="412" t="s">
        <v>211</v>
      </c>
      <c r="P8" s="412" t="s">
        <v>212</v>
      </c>
      <c r="Q8" s="409" t="s">
        <v>213</v>
      </c>
      <c r="R8" s="409" t="s">
        <v>214</v>
      </c>
      <c r="S8" s="409" t="s">
        <v>215</v>
      </c>
      <c r="T8" s="409" t="s">
        <v>216</v>
      </c>
      <c r="U8" s="409" t="s">
        <v>217</v>
      </c>
      <c r="V8" s="409" t="s">
        <v>218</v>
      </c>
      <c r="W8" s="409" t="s">
        <v>147</v>
      </c>
      <c r="X8" s="409" t="s">
        <v>148</v>
      </c>
    </row>
    <row r="9" spans="1:25" ht="46.5" customHeight="1">
      <c r="A9" s="417"/>
      <c r="B9" s="418"/>
      <c r="C9" s="420"/>
      <c r="D9" s="427"/>
      <c r="E9" s="411"/>
      <c r="F9" s="411"/>
      <c r="G9" s="411"/>
      <c r="H9" s="413"/>
      <c r="I9" s="413"/>
      <c r="J9" s="414"/>
      <c r="K9" s="413"/>
      <c r="L9" s="414"/>
      <c r="M9" s="425" t="s">
        <v>219</v>
      </c>
      <c r="N9" s="414" t="s">
        <v>220</v>
      </c>
      <c r="O9" s="414" t="s">
        <v>220</v>
      </c>
      <c r="P9" s="414" t="s">
        <v>221</v>
      </c>
      <c r="Q9" s="410" t="s">
        <v>222</v>
      </c>
      <c r="R9" s="410" t="s">
        <v>214</v>
      </c>
      <c r="S9" s="410" t="s">
        <v>215</v>
      </c>
      <c r="T9" s="410" t="s">
        <v>216</v>
      </c>
      <c r="U9" s="410" t="s">
        <v>218</v>
      </c>
      <c r="V9" s="410" t="s">
        <v>218</v>
      </c>
      <c r="W9" s="423" t="s">
        <v>147</v>
      </c>
      <c r="X9" s="423" t="s">
        <v>147</v>
      </c>
    </row>
    <row r="10" spans="1:25" ht="13.5" customHeight="1">
      <c r="A10" s="272" t="s">
        <v>378</v>
      </c>
      <c r="B10" s="273"/>
      <c r="C10" s="274">
        <v>24408</v>
      </c>
      <c r="D10" s="275">
        <v>2188</v>
      </c>
      <c r="E10" s="276">
        <v>454</v>
      </c>
      <c r="F10" s="276">
        <v>1785</v>
      </c>
      <c r="G10" s="276">
        <v>750</v>
      </c>
      <c r="H10" s="276">
        <v>606</v>
      </c>
      <c r="I10" s="276">
        <v>30</v>
      </c>
      <c r="J10" s="276">
        <v>891</v>
      </c>
      <c r="K10" s="276">
        <v>813</v>
      </c>
      <c r="L10" s="276">
        <v>0</v>
      </c>
      <c r="M10" s="276">
        <v>968</v>
      </c>
      <c r="N10" s="276">
        <v>3003</v>
      </c>
      <c r="O10" s="276">
        <v>10478</v>
      </c>
      <c r="P10" s="276">
        <v>0</v>
      </c>
      <c r="Q10" s="276">
        <v>0</v>
      </c>
      <c r="R10" s="276">
        <v>0</v>
      </c>
      <c r="S10" s="276">
        <v>254</v>
      </c>
      <c r="T10" s="276">
        <v>264</v>
      </c>
      <c r="U10" s="276">
        <v>990</v>
      </c>
      <c r="V10" s="276">
        <v>314</v>
      </c>
      <c r="W10" s="276">
        <v>294</v>
      </c>
      <c r="X10" s="276">
        <v>326</v>
      </c>
      <c r="Y10" s="277"/>
    </row>
    <row r="11" spans="1:25" ht="12" customHeight="1">
      <c r="A11" s="88"/>
      <c r="B11" s="89" t="s">
        <v>223</v>
      </c>
      <c r="C11" s="274">
        <v>4360</v>
      </c>
      <c r="D11" s="275">
        <v>102</v>
      </c>
      <c r="E11" s="276">
        <v>52</v>
      </c>
      <c r="F11" s="276">
        <v>212</v>
      </c>
      <c r="G11" s="276">
        <v>482</v>
      </c>
      <c r="H11" s="276">
        <v>50</v>
      </c>
      <c r="I11" s="276">
        <v>0</v>
      </c>
      <c r="J11" s="276">
        <v>217</v>
      </c>
      <c r="K11" s="276">
        <v>0</v>
      </c>
      <c r="L11" s="276">
        <v>0</v>
      </c>
      <c r="M11" s="276">
        <v>171</v>
      </c>
      <c r="N11" s="276">
        <v>507</v>
      </c>
      <c r="O11" s="276">
        <v>1990</v>
      </c>
      <c r="P11" s="276">
        <v>0</v>
      </c>
      <c r="Q11" s="276">
        <v>0</v>
      </c>
      <c r="R11" s="276">
        <v>0</v>
      </c>
      <c r="S11" s="276">
        <v>160</v>
      </c>
      <c r="T11" s="276">
        <v>77</v>
      </c>
      <c r="U11" s="276">
        <v>269</v>
      </c>
      <c r="V11" s="276">
        <v>31</v>
      </c>
      <c r="W11" s="276">
        <v>0</v>
      </c>
      <c r="X11" s="276">
        <v>40</v>
      </c>
      <c r="Y11" s="277"/>
    </row>
    <row r="12" spans="1:25" ht="12" customHeight="1">
      <c r="A12" s="88"/>
      <c r="B12" s="90" t="s">
        <v>224</v>
      </c>
      <c r="C12" s="274">
        <v>17913</v>
      </c>
      <c r="D12" s="275">
        <v>2086</v>
      </c>
      <c r="E12" s="276">
        <v>402</v>
      </c>
      <c r="F12" s="276">
        <v>1375</v>
      </c>
      <c r="G12" s="276">
        <v>268</v>
      </c>
      <c r="H12" s="276">
        <v>556</v>
      </c>
      <c r="I12" s="276">
        <v>30</v>
      </c>
      <c r="J12" s="276">
        <v>647</v>
      </c>
      <c r="K12" s="276">
        <v>780</v>
      </c>
      <c r="L12" s="276">
        <v>0</v>
      </c>
      <c r="M12" s="276">
        <v>722</v>
      </c>
      <c r="N12" s="276">
        <v>2357</v>
      </c>
      <c r="O12" s="276">
        <v>7537</v>
      </c>
      <c r="P12" s="276">
        <v>0</v>
      </c>
      <c r="Q12" s="276">
        <v>0</v>
      </c>
      <c r="R12" s="276">
        <v>0</v>
      </c>
      <c r="S12" s="276">
        <v>94</v>
      </c>
      <c r="T12" s="276">
        <v>135</v>
      </c>
      <c r="U12" s="276">
        <v>521</v>
      </c>
      <c r="V12" s="276">
        <v>283</v>
      </c>
      <c r="W12" s="276">
        <v>80</v>
      </c>
      <c r="X12" s="276">
        <v>40</v>
      </c>
      <c r="Y12" s="277"/>
    </row>
    <row r="13" spans="1:25" ht="12" customHeight="1">
      <c r="A13" s="91"/>
      <c r="B13" s="92" t="s">
        <v>225</v>
      </c>
      <c r="C13" s="274">
        <v>2135</v>
      </c>
      <c r="D13" s="275">
        <v>0</v>
      </c>
      <c r="E13" s="276">
        <v>0</v>
      </c>
      <c r="F13" s="276">
        <v>198</v>
      </c>
      <c r="G13" s="276">
        <v>0</v>
      </c>
      <c r="H13" s="276">
        <v>0</v>
      </c>
      <c r="I13" s="276">
        <v>0</v>
      </c>
      <c r="J13" s="276">
        <v>27</v>
      </c>
      <c r="K13" s="276">
        <v>33</v>
      </c>
      <c r="L13" s="276">
        <v>0</v>
      </c>
      <c r="M13" s="276">
        <v>75</v>
      </c>
      <c r="N13" s="276">
        <v>139</v>
      </c>
      <c r="O13" s="276">
        <v>951</v>
      </c>
      <c r="P13" s="276">
        <v>0</v>
      </c>
      <c r="Q13" s="276">
        <v>0</v>
      </c>
      <c r="R13" s="276">
        <v>0</v>
      </c>
      <c r="S13" s="276">
        <v>0</v>
      </c>
      <c r="T13" s="276">
        <v>52</v>
      </c>
      <c r="U13" s="276">
        <v>200</v>
      </c>
      <c r="V13" s="276">
        <v>0</v>
      </c>
      <c r="W13" s="276">
        <v>214</v>
      </c>
      <c r="X13" s="276">
        <v>246</v>
      </c>
      <c r="Y13" s="277"/>
    </row>
    <row r="14" spans="1:25" ht="12" customHeight="1">
      <c r="A14" s="272" t="s">
        <v>197</v>
      </c>
      <c r="B14" s="273"/>
      <c r="C14" s="274">
        <v>210660</v>
      </c>
      <c r="D14" s="275">
        <v>6930</v>
      </c>
      <c r="E14" s="276">
        <v>0</v>
      </c>
      <c r="F14" s="276">
        <v>14523</v>
      </c>
      <c r="G14" s="276">
        <v>74076</v>
      </c>
      <c r="H14" s="276">
        <v>19072</v>
      </c>
      <c r="I14" s="276">
        <v>2837</v>
      </c>
      <c r="J14" s="276">
        <v>219</v>
      </c>
      <c r="K14" s="276">
        <v>0</v>
      </c>
      <c r="L14" s="276">
        <v>1649</v>
      </c>
      <c r="M14" s="276">
        <v>178</v>
      </c>
      <c r="N14" s="276">
        <v>1224</v>
      </c>
      <c r="O14" s="276">
        <v>84127</v>
      </c>
      <c r="P14" s="276">
        <v>2582</v>
      </c>
      <c r="Q14" s="276">
        <v>421</v>
      </c>
      <c r="R14" s="276">
        <v>769</v>
      </c>
      <c r="S14" s="276">
        <v>0</v>
      </c>
      <c r="T14" s="276">
        <v>261</v>
      </c>
      <c r="U14" s="276">
        <v>36</v>
      </c>
      <c r="V14" s="276">
        <v>89</v>
      </c>
      <c r="W14" s="276">
        <v>957</v>
      </c>
      <c r="X14" s="276">
        <v>710</v>
      </c>
      <c r="Y14" s="277"/>
    </row>
    <row r="15" spans="1:25" ht="12" customHeight="1">
      <c r="A15" s="88"/>
      <c r="B15" s="89" t="s">
        <v>223</v>
      </c>
      <c r="C15" s="274">
        <v>51126</v>
      </c>
      <c r="D15" s="275">
        <v>98</v>
      </c>
      <c r="E15" s="276">
        <v>0</v>
      </c>
      <c r="F15" s="276">
        <v>1959</v>
      </c>
      <c r="G15" s="276">
        <v>28438</v>
      </c>
      <c r="H15" s="276">
        <v>344</v>
      </c>
      <c r="I15" s="276">
        <v>1091</v>
      </c>
      <c r="J15" s="276">
        <v>0</v>
      </c>
      <c r="K15" s="276">
        <v>0</v>
      </c>
      <c r="L15" s="276">
        <v>798</v>
      </c>
      <c r="M15" s="276">
        <v>0</v>
      </c>
      <c r="N15" s="276">
        <v>86</v>
      </c>
      <c r="O15" s="276">
        <v>17141</v>
      </c>
      <c r="P15" s="276">
        <v>765</v>
      </c>
      <c r="Q15" s="276">
        <v>184</v>
      </c>
      <c r="R15" s="276">
        <v>203</v>
      </c>
      <c r="S15" s="276">
        <v>0</v>
      </c>
      <c r="T15" s="276">
        <v>19</v>
      </c>
      <c r="U15" s="276">
        <v>0</v>
      </c>
      <c r="V15" s="276">
        <v>0</v>
      </c>
      <c r="W15" s="276">
        <v>0</v>
      </c>
      <c r="X15" s="276">
        <v>0</v>
      </c>
      <c r="Y15" s="277"/>
    </row>
    <row r="16" spans="1:25" ht="12" customHeight="1">
      <c r="A16" s="88"/>
      <c r="B16" s="90" t="s">
        <v>224</v>
      </c>
      <c r="C16" s="274">
        <v>146126</v>
      </c>
      <c r="D16" s="275">
        <v>6241</v>
      </c>
      <c r="E16" s="276">
        <v>0</v>
      </c>
      <c r="F16" s="276">
        <v>11247</v>
      </c>
      <c r="G16" s="276">
        <v>41113</v>
      </c>
      <c r="H16" s="276">
        <v>18419</v>
      </c>
      <c r="I16" s="276">
        <v>1713</v>
      </c>
      <c r="J16" s="276">
        <v>219</v>
      </c>
      <c r="K16" s="276">
        <v>0</v>
      </c>
      <c r="L16" s="276">
        <v>745</v>
      </c>
      <c r="M16" s="276">
        <v>178</v>
      </c>
      <c r="N16" s="276">
        <v>1022</v>
      </c>
      <c r="O16" s="276">
        <v>61428</v>
      </c>
      <c r="P16" s="276">
        <v>1641</v>
      </c>
      <c r="Q16" s="276">
        <v>237</v>
      </c>
      <c r="R16" s="276">
        <v>516</v>
      </c>
      <c r="S16" s="276">
        <v>0</v>
      </c>
      <c r="T16" s="276">
        <v>150</v>
      </c>
      <c r="U16" s="276">
        <v>0</v>
      </c>
      <c r="V16" s="276">
        <v>89</v>
      </c>
      <c r="W16" s="276">
        <v>675</v>
      </c>
      <c r="X16" s="276">
        <v>493</v>
      </c>
      <c r="Y16" s="277"/>
    </row>
    <row r="17" spans="1:25" ht="12" customHeight="1">
      <c r="A17" s="91"/>
      <c r="B17" s="92" t="s">
        <v>225</v>
      </c>
      <c r="C17" s="274">
        <v>13408</v>
      </c>
      <c r="D17" s="275">
        <v>591</v>
      </c>
      <c r="E17" s="276">
        <v>0</v>
      </c>
      <c r="F17" s="276">
        <v>1317</v>
      </c>
      <c r="G17" s="276">
        <v>4525</v>
      </c>
      <c r="H17" s="276">
        <v>309</v>
      </c>
      <c r="I17" s="276">
        <v>33</v>
      </c>
      <c r="J17" s="276">
        <v>0</v>
      </c>
      <c r="K17" s="276">
        <v>0</v>
      </c>
      <c r="L17" s="276">
        <v>106</v>
      </c>
      <c r="M17" s="276">
        <v>0</v>
      </c>
      <c r="N17" s="276">
        <v>116</v>
      </c>
      <c r="O17" s="276">
        <v>5558</v>
      </c>
      <c r="P17" s="276">
        <v>176</v>
      </c>
      <c r="Q17" s="276">
        <v>0</v>
      </c>
      <c r="R17" s="276">
        <v>50</v>
      </c>
      <c r="S17" s="276">
        <v>0</v>
      </c>
      <c r="T17" s="276">
        <v>92</v>
      </c>
      <c r="U17" s="276">
        <v>36</v>
      </c>
      <c r="V17" s="276">
        <v>0</v>
      </c>
      <c r="W17" s="276">
        <v>282</v>
      </c>
      <c r="X17" s="276">
        <v>217</v>
      </c>
      <c r="Y17" s="277"/>
    </row>
    <row r="18" spans="1:25" ht="12" customHeight="1">
      <c r="A18" s="272" t="s">
        <v>198</v>
      </c>
      <c r="B18" s="273"/>
      <c r="C18" s="274">
        <v>85669</v>
      </c>
      <c r="D18" s="275">
        <v>468</v>
      </c>
      <c r="E18" s="276">
        <v>0</v>
      </c>
      <c r="F18" s="276">
        <v>1525</v>
      </c>
      <c r="G18" s="276">
        <v>19993</v>
      </c>
      <c r="H18" s="276">
        <v>15579</v>
      </c>
      <c r="I18" s="276">
        <v>1853</v>
      </c>
      <c r="J18" s="276">
        <v>65</v>
      </c>
      <c r="K18" s="276">
        <v>0</v>
      </c>
      <c r="L18" s="276">
        <v>336</v>
      </c>
      <c r="M18" s="276">
        <v>65</v>
      </c>
      <c r="N18" s="276">
        <v>962</v>
      </c>
      <c r="O18" s="276">
        <v>38412</v>
      </c>
      <c r="P18" s="276">
        <v>1947</v>
      </c>
      <c r="Q18" s="276">
        <v>1101</v>
      </c>
      <c r="R18" s="276">
        <v>971</v>
      </c>
      <c r="S18" s="276">
        <v>152</v>
      </c>
      <c r="T18" s="276">
        <v>28</v>
      </c>
      <c r="U18" s="276">
        <v>151</v>
      </c>
      <c r="V18" s="276">
        <v>180</v>
      </c>
      <c r="W18" s="276">
        <v>1857</v>
      </c>
      <c r="X18" s="276">
        <v>24</v>
      </c>
      <c r="Y18" s="277"/>
    </row>
    <row r="19" spans="1:25" ht="12" customHeight="1">
      <c r="A19" s="88"/>
      <c r="B19" s="89" t="s">
        <v>223</v>
      </c>
      <c r="C19" s="274">
        <v>22731</v>
      </c>
      <c r="D19" s="275">
        <v>48</v>
      </c>
      <c r="E19" s="276">
        <v>0</v>
      </c>
      <c r="F19" s="276">
        <v>207</v>
      </c>
      <c r="G19" s="276">
        <v>7896</v>
      </c>
      <c r="H19" s="276">
        <v>1715</v>
      </c>
      <c r="I19" s="276">
        <v>657</v>
      </c>
      <c r="J19" s="276">
        <v>50</v>
      </c>
      <c r="K19" s="276">
        <v>0</v>
      </c>
      <c r="L19" s="276">
        <v>216</v>
      </c>
      <c r="M19" s="276">
        <v>0</v>
      </c>
      <c r="N19" s="276">
        <v>294</v>
      </c>
      <c r="O19" s="276">
        <v>10065</v>
      </c>
      <c r="P19" s="276">
        <v>476</v>
      </c>
      <c r="Q19" s="276">
        <v>284</v>
      </c>
      <c r="R19" s="276">
        <v>245</v>
      </c>
      <c r="S19" s="276">
        <v>31</v>
      </c>
      <c r="T19" s="276">
        <v>28</v>
      </c>
      <c r="U19" s="276">
        <v>89</v>
      </c>
      <c r="V19" s="276">
        <v>41</v>
      </c>
      <c r="W19" s="276">
        <v>389</v>
      </c>
      <c r="X19" s="276">
        <v>0</v>
      </c>
      <c r="Y19" s="277"/>
    </row>
    <row r="20" spans="1:25" ht="12" customHeight="1">
      <c r="A20" s="88"/>
      <c r="B20" s="90" t="s">
        <v>224</v>
      </c>
      <c r="C20" s="274">
        <v>55641</v>
      </c>
      <c r="D20" s="275">
        <v>420</v>
      </c>
      <c r="E20" s="276">
        <v>0</v>
      </c>
      <c r="F20" s="276">
        <v>1098</v>
      </c>
      <c r="G20" s="276">
        <v>10626</v>
      </c>
      <c r="H20" s="276">
        <v>13150</v>
      </c>
      <c r="I20" s="276">
        <v>430</v>
      </c>
      <c r="J20" s="276">
        <v>15</v>
      </c>
      <c r="K20" s="276">
        <v>0</v>
      </c>
      <c r="L20" s="276">
        <v>120</v>
      </c>
      <c r="M20" s="276">
        <v>65</v>
      </c>
      <c r="N20" s="276">
        <v>623</v>
      </c>
      <c r="O20" s="276">
        <v>24725</v>
      </c>
      <c r="P20" s="276">
        <v>1440</v>
      </c>
      <c r="Q20" s="276">
        <v>817</v>
      </c>
      <c r="R20" s="276">
        <v>654</v>
      </c>
      <c r="S20" s="276">
        <v>89</v>
      </c>
      <c r="T20" s="276">
        <v>0</v>
      </c>
      <c r="U20" s="276">
        <v>62</v>
      </c>
      <c r="V20" s="276">
        <v>139</v>
      </c>
      <c r="W20" s="276">
        <v>1168</v>
      </c>
      <c r="X20" s="276">
        <v>0</v>
      </c>
      <c r="Y20" s="277"/>
    </row>
    <row r="21" spans="1:25" ht="12" customHeight="1">
      <c r="A21" s="91"/>
      <c r="B21" s="92" t="s">
        <v>225</v>
      </c>
      <c r="C21" s="274">
        <v>7297</v>
      </c>
      <c r="D21" s="275">
        <v>0</v>
      </c>
      <c r="E21" s="276">
        <v>0</v>
      </c>
      <c r="F21" s="276">
        <v>220</v>
      </c>
      <c r="G21" s="276">
        <v>1471</v>
      </c>
      <c r="H21" s="276">
        <v>714</v>
      </c>
      <c r="I21" s="276">
        <v>766</v>
      </c>
      <c r="J21" s="276">
        <v>0</v>
      </c>
      <c r="K21" s="276">
        <v>0</v>
      </c>
      <c r="L21" s="276">
        <v>0</v>
      </c>
      <c r="M21" s="276">
        <v>0</v>
      </c>
      <c r="N21" s="276">
        <v>45</v>
      </c>
      <c r="O21" s="276">
        <v>3622</v>
      </c>
      <c r="P21" s="276">
        <v>31</v>
      </c>
      <c r="Q21" s="276">
        <v>0</v>
      </c>
      <c r="R21" s="276">
        <v>72</v>
      </c>
      <c r="S21" s="276">
        <v>32</v>
      </c>
      <c r="T21" s="276">
        <v>0</v>
      </c>
      <c r="U21" s="276">
        <v>0</v>
      </c>
      <c r="V21" s="276">
        <v>0</v>
      </c>
      <c r="W21" s="276">
        <v>300</v>
      </c>
      <c r="X21" s="276">
        <v>24</v>
      </c>
      <c r="Y21" s="277"/>
    </row>
    <row r="22" spans="1:25" ht="12" customHeight="1">
      <c r="A22" s="278" t="s">
        <v>181</v>
      </c>
      <c r="B22" s="279"/>
      <c r="C22" s="274">
        <v>320737</v>
      </c>
      <c r="D22" s="275">
        <v>9586</v>
      </c>
      <c r="E22" s="276">
        <v>454</v>
      </c>
      <c r="F22" s="276">
        <v>17833</v>
      </c>
      <c r="G22" s="276">
        <v>94819</v>
      </c>
      <c r="H22" s="276">
        <v>35257</v>
      </c>
      <c r="I22" s="276">
        <v>4720</v>
      </c>
      <c r="J22" s="276">
        <v>1175</v>
      </c>
      <c r="K22" s="276">
        <v>813</v>
      </c>
      <c r="L22" s="276">
        <v>1985</v>
      </c>
      <c r="M22" s="276">
        <v>1211</v>
      </c>
      <c r="N22" s="276">
        <v>5189</v>
      </c>
      <c r="O22" s="276">
        <v>133017</v>
      </c>
      <c r="P22" s="276">
        <v>4529</v>
      </c>
      <c r="Q22" s="276">
        <v>1522</v>
      </c>
      <c r="R22" s="276">
        <v>1740</v>
      </c>
      <c r="S22" s="276">
        <v>406</v>
      </c>
      <c r="T22" s="276">
        <v>553</v>
      </c>
      <c r="U22" s="276">
        <v>1177</v>
      </c>
      <c r="V22" s="276">
        <v>583</v>
      </c>
      <c r="W22" s="276">
        <v>3108</v>
      </c>
      <c r="X22" s="276">
        <v>1060</v>
      </c>
      <c r="Y22" s="277"/>
    </row>
    <row r="23" spans="1:25" ht="12" customHeight="1">
      <c r="A23" s="93"/>
      <c r="B23" s="94" t="s">
        <v>223</v>
      </c>
      <c r="C23" s="274">
        <v>78217</v>
      </c>
      <c r="D23" s="275">
        <v>248</v>
      </c>
      <c r="E23" s="276">
        <v>52</v>
      </c>
      <c r="F23" s="276">
        <v>2378</v>
      </c>
      <c r="G23" s="276">
        <v>36816</v>
      </c>
      <c r="H23" s="276">
        <v>2109</v>
      </c>
      <c r="I23" s="276">
        <v>1748</v>
      </c>
      <c r="J23" s="276">
        <v>267</v>
      </c>
      <c r="K23" s="276">
        <v>0</v>
      </c>
      <c r="L23" s="276">
        <v>1014</v>
      </c>
      <c r="M23" s="276">
        <v>171</v>
      </c>
      <c r="N23" s="276">
        <v>887</v>
      </c>
      <c r="O23" s="276">
        <v>29196</v>
      </c>
      <c r="P23" s="276">
        <v>1241</v>
      </c>
      <c r="Q23" s="276">
        <v>468</v>
      </c>
      <c r="R23" s="276">
        <v>448</v>
      </c>
      <c r="S23" s="276">
        <v>191</v>
      </c>
      <c r="T23" s="276">
        <v>124</v>
      </c>
      <c r="U23" s="276">
        <v>358</v>
      </c>
      <c r="V23" s="276">
        <v>72</v>
      </c>
      <c r="W23" s="276">
        <v>389</v>
      </c>
      <c r="X23" s="276">
        <v>40</v>
      </c>
      <c r="Y23" s="277"/>
    </row>
    <row r="24" spans="1:25" ht="12" customHeight="1">
      <c r="A24" s="93"/>
      <c r="B24" s="95" t="s">
        <v>224</v>
      </c>
      <c r="C24" s="274">
        <v>219680</v>
      </c>
      <c r="D24" s="275">
        <v>8747</v>
      </c>
      <c r="E24" s="276">
        <v>402</v>
      </c>
      <c r="F24" s="276">
        <v>13720</v>
      </c>
      <c r="G24" s="276">
        <v>52007</v>
      </c>
      <c r="H24" s="276">
        <v>32125</v>
      </c>
      <c r="I24" s="276">
        <v>2173</v>
      </c>
      <c r="J24" s="276">
        <v>881</v>
      </c>
      <c r="K24" s="276">
        <v>780</v>
      </c>
      <c r="L24" s="276">
        <v>865</v>
      </c>
      <c r="M24" s="276">
        <v>965</v>
      </c>
      <c r="N24" s="276">
        <v>4002</v>
      </c>
      <c r="O24" s="276">
        <v>93690</v>
      </c>
      <c r="P24" s="276">
        <v>3081</v>
      </c>
      <c r="Q24" s="276">
        <v>1054</v>
      </c>
      <c r="R24" s="276">
        <v>1170</v>
      </c>
      <c r="S24" s="276">
        <v>183</v>
      </c>
      <c r="T24" s="276">
        <v>285</v>
      </c>
      <c r="U24" s="276">
        <v>583</v>
      </c>
      <c r="V24" s="276">
        <v>511</v>
      </c>
      <c r="W24" s="276">
        <v>1923</v>
      </c>
      <c r="X24" s="276">
        <v>533</v>
      </c>
      <c r="Y24" s="277"/>
    </row>
    <row r="25" spans="1:25" ht="12" customHeight="1">
      <c r="A25" s="96"/>
      <c r="B25" s="97" t="s">
        <v>225</v>
      </c>
      <c r="C25" s="274">
        <v>22840</v>
      </c>
      <c r="D25" s="275">
        <v>591</v>
      </c>
      <c r="E25" s="276">
        <v>0</v>
      </c>
      <c r="F25" s="276">
        <v>1735</v>
      </c>
      <c r="G25" s="276">
        <v>5996</v>
      </c>
      <c r="H25" s="276">
        <v>1023</v>
      </c>
      <c r="I25" s="276">
        <v>799</v>
      </c>
      <c r="J25" s="276">
        <v>27</v>
      </c>
      <c r="K25" s="276">
        <v>33</v>
      </c>
      <c r="L25" s="276">
        <v>106</v>
      </c>
      <c r="M25" s="276">
        <v>75</v>
      </c>
      <c r="N25" s="276">
        <v>300</v>
      </c>
      <c r="O25" s="276">
        <v>10131</v>
      </c>
      <c r="P25" s="276">
        <v>207</v>
      </c>
      <c r="Q25" s="276">
        <v>0</v>
      </c>
      <c r="R25" s="276">
        <v>122</v>
      </c>
      <c r="S25" s="276">
        <v>32</v>
      </c>
      <c r="T25" s="276">
        <v>144</v>
      </c>
      <c r="U25" s="276">
        <v>236</v>
      </c>
      <c r="V25" s="276">
        <v>0</v>
      </c>
      <c r="W25" s="276">
        <v>796</v>
      </c>
      <c r="X25" s="276">
        <v>487</v>
      </c>
      <c r="Y25" s="277"/>
    </row>
    <row r="26" spans="1:25" ht="13.5" customHeight="1">
      <c r="A26" s="79"/>
      <c r="B26" s="79"/>
      <c r="C26" s="79"/>
      <c r="D26" s="280"/>
      <c r="E26" s="280"/>
      <c r="F26" s="280"/>
      <c r="G26" s="280"/>
      <c r="H26" s="280"/>
      <c r="I26" s="280"/>
      <c r="J26" s="280"/>
      <c r="K26" s="280"/>
      <c r="L26" s="280"/>
      <c r="M26" s="280"/>
      <c r="N26" s="280"/>
      <c r="O26" s="280"/>
      <c r="P26" s="280"/>
      <c r="Q26" s="280"/>
      <c r="R26" s="280"/>
      <c r="S26" s="280"/>
      <c r="T26" s="280"/>
      <c r="U26" s="280"/>
      <c r="V26" s="280"/>
      <c r="W26" s="280"/>
      <c r="X26" s="280"/>
    </row>
    <row r="27" spans="1:25" ht="13.5" customHeight="1">
      <c r="A27" s="79"/>
      <c r="B27" s="79"/>
      <c r="C27" s="79"/>
      <c r="D27" s="79"/>
      <c r="E27" s="79"/>
      <c r="F27" s="79"/>
      <c r="G27" s="79"/>
      <c r="H27" s="82"/>
      <c r="I27" s="82"/>
      <c r="J27" s="82"/>
      <c r="K27" s="82"/>
      <c r="L27" s="82"/>
      <c r="M27" s="82"/>
      <c r="N27" s="83"/>
      <c r="O27" s="83"/>
      <c r="P27" s="83"/>
    </row>
    <row r="28" spans="1:25" ht="13.5" customHeight="1">
      <c r="A28" s="98"/>
      <c r="B28" s="79"/>
      <c r="C28" s="79"/>
      <c r="D28" s="79"/>
      <c r="E28" s="79"/>
      <c r="F28" s="79"/>
      <c r="G28" s="79"/>
      <c r="H28" s="82"/>
      <c r="I28" s="82"/>
      <c r="J28" s="82"/>
      <c r="K28" s="82"/>
      <c r="L28" s="82"/>
      <c r="M28" s="82"/>
      <c r="N28" s="83"/>
      <c r="O28" s="83"/>
      <c r="P28" s="83"/>
    </row>
    <row r="29" spans="1:25" ht="13.5" customHeight="1">
      <c r="A29" s="73" t="s">
        <v>226</v>
      </c>
      <c r="B29" s="74"/>
      <c r="C29" s="74"/>
      <c r="D29" s="74"/>
      <c r="E29" s="74"/>
      <c r="F29" s="74"/>
      <c r="G29" s="74"/>
      <c r="H29" s="84"/>
      <c r="I29" s="84"/>
      <c r="J29" s="84"/>
      <c r="K29" s="84"/>
      <c r="L29" s="84"/>
      <c r="M29" s="84"/>
      <c r="N29" s="84"/>
      <c r="O29" s="85"/>
      <c r="P29" s="85"/>
      <c r="Q29" s="72"/>
      <c r="R29" s="72"/>
      <c r="S29" s="72"/>
      <c r="T29" s="72"/>
      <c r="U29" s="72"/>
      <c r="V29" s="72"/>
      <c r="W29" s="72"/>
    </row>
    <row r="30" spans="1:25" ht="13.5" customHeight="1">
      <c r="A30" s="81"/>
      <c r="B30" s="81"/>
      <c r="C30" s="81"/>
      <c r="D30" s="74"/>
      <c r="E30" s="74"/>
      <c r="F30" s="74"/>
      <c r="G30" s="74"/>
      <c r="H30" s="82"/>
      <c r="I30" s="82"/>
      <c r="J30" s="82"/>
      <c r="K30" s="82"/>
      <c r="L30" s="82"/>
      <c r="M30" s="82"/>
      <c r="N30" s="82"/>
      <c r="O30" s="83"/>
      <c r="P30" s="85"/>
      <c r="Q30" s="72"/>
      <c r="R30" s="72"/>
      <c r="S30" s="72"/>
      <c r="T30" s="72"/>
      <c r="U30" s="72"/>
      <c r="V30" s="72"/>
      <c r="W30" s="72"/>
    </row>
    <row r="31" spans="1:25" ht="19.5" customHeight="1">
      <c r="A31" s="415" t="s">
        <v>91</v>
      </c>
      <c r="B31" s="416"/>
      <c r="C31" s="419" t="s">
        <v>227</v>
      </c>
      <c r="D31" s="421" t="s">
        <v>201</v>
      </c>
      <c r="E31" s="409" t="s">
        <v>202</v>
      </c>
      <c r="F31" s="409" t="s">
        <v>203</v>
      </c>
      <c r="G31" s="409" t="s">
        <v>204</v>
      </c>
      <c r="H31" s="412" t="s">
        <v>205</v>
      </c>
      <c r="I31" s="412" t="s">
        <v>206</v>
      </c>
      <c r="J31" s="412" t="s">
        <v>207</v>
      </c>
      <c r="K31" s="412" t="s">
        <v>228</v>
      </c>
      <c r="L31" s="412" t="s">
        <v>105</v>
      </c>
      <c r="M31" s="424" t="s">
        <v>209</v>
      </c>
      <c r="N31" s="412" t="s">
        <v>210</v>
      </c>
      <c r="O31" s="412" t="s">
        <v>211</v>
      </c>
      <c r="P31" s="412" t="s">
        <v>212</v>
      </c>
      <c r="Q31" s="409" t="s">
        <v>213</v>
      </c>
      <c r="R31" s="409" t="s">
        <v>214</v>
      </c>
      <c r="S31" s="409" t="s">
        <v>215</v>
      </c>
      <c r="T31" s="409" t="s">
        <v>216</v>
      </c>
      <c r="U31" s="409" t="s">
        <v>217</v>
      </c>
      <c r="V31" s="409" t="s">
        <v>218</v>
      </c>
      <c r="W31" s="409" t="s">
        <v>147</v>
      </c>
      <c r="X31" s="409" t="s">
        <v>148</v>
      </c>
    </row>
    <row r="32" spans="1:25" ht="36.75" customHeight="1">
      <c r="A32" s="417"/>
      <c r="B32" s="418"/>
      <c r="C32" s="420"/>
      <c r="D32" s="422"/>
      <c r="E32" s="411"/>
      <c r="F32" s="411"/>
      <c r="G32" s="411"/>
      <c r="H32" s="413"/>
      <c r="I32" s="413"/>
      <c r="J32" s="414"/>
      <c r="K32" s="413"/>
      <c r="L32" s="414"/>
      <c r="M32" s="425" t="s">
        <v>219</v>
      </c>
      <c r="N32" s="414" t="s">
        <v>220</v>
      </c>
      <c r="O32" s="414" t="s">
        <v>220</v>
      </c>
      <c r="P32" s="414" t="s">
        <v>221</v>
      </c>
      <c r="Q32" s="410" t="s">
        <v>222</v>
      </c>
      <c r="R32" s="410" t="s">
        <v>214</v>
      </c>
      <c r="S32" s="410" t="s">
        <v>215</v>
      </c>
      <c r="T32" s="410" t="s">
        <v>216</v>
      </c>
      <c r="U32" s="410" t="s">
        <v>218</v>
      </c>
      <c r="V32" s="410" t="s">
        <v>218</v>
      </c>
      <c r="W32" s="423" t="s">
        <v>147</v>
      </c>
      <c r="X32" s="423" t="s">
        <v>147</v>
      </c>
    </row>
    <row r="33" spans="1:25" ht="13.5" customHeight="1">
      <c r="A33" s="272" t="s">
        <v>378</v>
      </c>
      <c r="B33" s="273"/>
      <c r="C33" s="274">
        <v>24408</v>
      </c>
      <c r="D33" s="275">
        <v>2188</v>
      </c>
      <c r="E33" s="276">
        <v>454</v>
      </c>
      <c r="F33" s="276">
        <v>1785</v>
      </c>
      <c r="G33" s="276">
        <v>750</v>
      </c>
      <c r="H33" s="276">
        <v>606</v>
      </c>
      <c r="I33" s="276">
        <v>30</v>
      </c>
      <c r="J33" s="276">
        <v>891</v>
      </c>
      <c r="K33" s="276">
        <v>813</v>
      </c>
      <c r="L33" s="276">
        <v>0</v>
      </c>
      <c r="M33" s="276">
        <v>968</v>
      </c>
      <c r="N33" s="276">
        <v>3003</v>
      </c>
      <c r="O33" s="276">
        <v>10478</v>
      </c>
      <c r="P33" s="276">
        <v>0</v>
      </c>
      <c r="Q33" s="276">
        <v>0</v>
      </c>
      <c r="R33" s="276">
        <v>0</v>
      </c>
      <c r="S33" s="276">
        <v>254</v>
      </c>
      <c r="T33" s="276">
        <v>264</v>
      </c>
      <c r="U33" s="276">
        <v>990</v>
      </c>
      <c r="V33" s="276">
        <v>314</v>
      </c>
      <c r="W33" s="276">
        <v>294</v>
      </c>
      <c r="X33" s="276">
        <v>326</v>
      </c>
      <c r="Y33" s="277"/>
    </row>
    <row r="34" spans="1:25" ht="12" customHeight="1">
      <c r="A34" s="88"/>
      <c r="B34" s="89" t="s">
        <v>223</v>
      </c>
      <c r="C34" s="274">
        <v>4360</v>
      </c>
      <c r="D34" s="275">
        <v>102</v>
      </c>
      <c r="E34" s="276">
        <v>52</v>
      </c>
      <c r="F34" s="276">
        <v>212</v>
      </c>
      <c r="G34" s="276">
        <v>482</v>
      </c>
      <c r="H34" s="276">
        <v>50</v>
      </c>
      <c r="I34" s="276">
        <v>0</v>
      </c>
      <c r="J34" s="276">
        <v>217</v>
      </c>
      <c r="K34" s="276">
        <v>0</v>
      </c>
      <c r="L34" s="276">
        <v>0</v>
      </c>
      <c r="M34" s="276">
        <v>171</v>
      </c>
      <c r="N34" s="276">
        <v>507</v>
      </c>
      <c r="O34" s="276">
        <v>1990</v>
      </c>
      <c r="P34" s="276">
        <v>0</v>
      </c>
      <c r="Q34" s="276">
        <v>0</v>
      </c>
      <c r="R34" s="276">
        <v>0</v>
      </c>
      <c r="S34" s="276">
        <v>160</v>
      </c>
      <c r="T34" s="276">
        <v>77</v>
      </c>
      <c r="U34" s="276">
        <v>269</v>
      </c>
      <c r="V34" s="276">
        <v>31</v>
      </c>
      <c r="W34" s="276">
        <v>0</v>
      </c>
      <c r="X34" s="276">
        <v>40</v>
      </c>
      <c r="Y34" s="277"/>
    </row>
    <row r="35" spans="1:25" ht="12" customHeight="1">
      <c r="A35" s="88"/>
      <c r="B35" s="90" t="s">
        <v>224</v>
      </c>
      <c r="C35" s="274">
        <v>17913</v>
      </c>
      <c r="D35" s="275">
        <v>2086</v>
      </c>
      <c r="E35" s="276">
        <v>402</v>
      </c>
      <c r="F35" s="276">
        <v>1375</v>
      </c>
      <c r="G35" s="276">
        <v>268</v>
      </c>
      <c r="H35" s="276">
        <v>556</v>
      </c>
      <c r="I35" s="276">
        <v>30</v>
      </c>
      <c r="J35" s="276">
        <v>647</v>
      </c>
      <c r="K35" s="276">
        <v>780</v>
      </c>
      <c r="L35" s="276">
        <v>0</v>
      </c>
      <c r="M35" s="276">
        <v>722</v>
      </c>
      <c r="N35" s="276">
        <v>2357</v>
      </c>
      <c r="O35" s="276">
        <v>7537</v>
      </c>
      <c r="P35" s="276">
        <v>0</v>
      </c>
      <c r="Q35" s="276">
        <v>0</v>
      </c>
      <c r="R35" s="276">
        <v>0</v>
      </c>
      <c r="S35" s="276">
        <v>94</v>
      </c>
      <c r="T35" s="276">
        <v>135</v>
      </c>
      <c r="U35" s="276">
        <v>521</v>
      </c>
      <c r="V35" s="276">
        <v>283</v>
      </c>
      <c r="W35" s="276">
        <v>80</v>
      </c>
      <c r="X35" s="276">
        <v>40</v>
      </c>
      <c r="Y35" s="277"/>
    </row>
    <row r="36" spans="1:25" ht="12" customHeight="1">
      <c r="A36" s="91"/>
      <c r="B36" s="92" t="s">
        <v>225</v>
      </c>
      <c r="C36" s="274">
        <v>2135</v>
      </c>
      <c r="D36" s="275">
        <v>0</v>
      </c>
      <c r="E36" s="276">
        <v>0</v>
      </c>
      <c r="F36" s="276">
        <v>198</v>
      </c>
      <c r="G36" s="276">
        <v>0</v>
      </c>
      <c r="H36" s="276">
        <v>0</v>
      </c>
      <c r="I36" s="276">
        <v>0</v>
      </c>
      <c r="J36" s="276">
        <v>27</v>
      </c>
      <c r="K36" s="276">
        <v>33</v>
      </c>
      <c r="L36" s="276">
        <v>0</v>
      </c>
      <c r="M36" s="276">
        <v>75</v>
      </c>
      <c r="N36" s="276">
        <v>139</v>
      </c>
      <c r="O36" s="276">
        <v>951</v>
      </c>
      <c r="P36" s="276">
        <v>0</v>
      </c>
      <c r="Q36" s="276">
        <v>0</v>
      </c>
      <c r="R36" s="276">
        <v>0</v>
      </c>
      <c r="S36" s="276">
        <v>0</v>
      </c>
      <c r="T36" s="276">
        <v>52</v>
      </c>
      <c r="U36" s="276">
        <v>200</v>
      </c>
      <c r="V36" s="276">
        <v>0</v>
      </c>
      <c r="W36" s="276">
        <v>214</v>
      </c>
      <c r="X36" s="276">
        <v>246</v>
      </c>
      <c r="Y36" s="277"/>
    </row>
    <row r="37" spans="1:25" ht="12" customHeight="1">
      <c r="A37" s="272" t="s">
        <v>197</v>
      </c>
      <c r="B37" s="273"/>
      <c r="C37" s="274">
        <v>210660</v>
      </c>
      <c r="D37" s="275">
        <v>6930</v>
      </c>
      <c r="E37" s="276">
        <v>0</v>
      </c>
      <c r="F37" s="276">
        <v>14523</v>
      </c>
      <c r="G37" s="276">
        <v>74076</v>
      </c>
      <c r="H37" s="276">
        <v>19072</v>
      </c>
      <c r="I37" s="276">
        <v>2837</v>
      </c>
      <c r="J37" s="276">
        <v>219</v>
      </c>
      <c r="K37" s="276">
        <v>0</v>
      </c>
      <c r="L37" s="276">
        <v>1649</v>
      </c>
      <c r="M37" s="276">
        <v>178</v>
      </c>
      <c r="N37" s="276">
        <v>1224</v>
      </c>
      <c r="O37" s="276">
        <v>84127</v>
      </c>
      <c r="P37" s="276">
        <v>2582</v>
      </c>
      <c r="Q37" s="276">
        <v>421</v>
      </c>
      <c r="R37" s="276">
        <v>769</v>
      </c>
      <c r="S37" s="276">
        <v>0</v>
      </c>
      <c r="T37" s="276">
        <v>261</v>
      </c>
      <c r="U37" s="276">
        <v>36</v>
      </c>
      <c r="V37" s="276">
        <v>89</v>
      </c>
      <c r="W37" s="276">
        <v>957</v>
      </c>
      <c r="X37" s="276">
        <v>710</v>
      </c>
      <c r="Y37" s="277"/>
    </row>
    <row r="38" spans="1:25" ht="12" customHeight="1">
      <c r="A38" s="88"/>
      <c r="B38" s="89" t="s">
        <v>223</v>
      </c>
      <c r="C38" s="274">
        <v>51126</v>
      </c>
      <c r="D38" s="275">
        <v>98</v>
      </c>
      <c r="E38" s="276">
        <v>0</v>
      </c>
      <c r="F38" s="276">
        <v>1959</v>
      </c>
      <c r="G38" s="276">
        <v>28438</v>
      </c>
      <c r="H38" s="276">
        <v>344</v>
      </c>
      <c r="I38" s="276">
        <v>1091</v>
      </c>
      <c r="J38" s="276">
        <v>0</v>
      </c>
      <c r="K38" s="276">
        <v>0</v>
      </c>
      <c r="L38" s="276">
        <v>798</v>
      </c>
      <c r="M38" s="276">
        <v>0</v>
      </c>
      <c r="N38" s="276">
        <v>86</v>
      </c>
      <c r="O38" s="276">
        <v>17141</v>
      </c>
      <c r="P38" s="276">
        <v>765</v>
      </c>
      <c r="Q38" s="276">
        <v>184</v>
      </c>
      <c r="R38" s="276">
        <v>203</v>
      </c>
      <c r="S38" s="276">
        <v>0</v>
      </c>
      <c r="T38" s="276">
        <v>19</v>
      </c>
      <c r="U38" s="276">
        <v>0</v>
      </c>
      <c r="V38" s="276">
        <v>0</v>
      </c>
      <c r="W38" s="276">
        <v>0</v>
      </c>
      <c r="X38" s="276">
        <v>0</v>
      </c>
      <c r="Y38" s="277"/>
    </row>
    <row r="39" spans="1:25" ht="12" customHeight="1">
      <c r="A39" s="88"/>
      <c r="B39" s="90" t="s">
        <v>224</v>
      </c>
      <c r="C39" s="274">
        <v>146126</v>
      </c>
      <c r="D39" s="275">
        <v>6241</v>
      </c>
      <c r="E39" s="276">
        <v>0</v>
      </c>
      <c r="F39" s="276">
        <v>11247</v>
      </c>
      <c r="G39" s="276">
        <v>41113</v>
      </c>
      <c r="H39" s="276">
        <v>18419</v>
      </c>
      <c r="I39" s="276">
        <v>1713</v>
      </c>
      <c r="J39" s="276">
        <v>219</v>
      </c>
      <c r="K39" s="276">
        <v>0</v>
      </c>
      <c r="L39" s="276">
        <v>745</v>
      </c>
      <c r="M39" s="276">
        <v>178</v>
      </c>
      <c r="N39" s="276">
        <v>1022</v>
      </c>
      <c r="O39" s="276">
        <v>61428</v>
      </c>
      <c r="P39" s="276">
        <v>1641</v>
      </c>
      <c r="Q39" s="276">
        <v>237</v>
      </c>
      <c r="R39" s="276">
        <v>516</v>
      </c>
      <c r="S39" s="276">
        <v>0</v>
      </c>
      <c r="T39" s="276">
        <v>150</v>
      </c>
      <c r="U39" s="276">
        <v>0</v>
      </c>
      <c r="V39" s="276">
        <v>89</v>
      </c>
      <c r="W39" s="276">
        <v>675</v>
      </c>
      <c r="X39" s="276">
        <v>493</v>
      </c>
      <c r="Y39" s="277"/>
    </row>
    <row r="40" spans="1:25" ht="12" customHeight="1">
      <c r="A40" s="91"/>
      <c r="B40" s="92" t="s">
        <v>225</v>
      </c>
      <c r="C40" s="274">
        <v>13408</v>
      </c>
      <c r="D40" s="275">
        <v>591</v>
      </c>
      <c r="E40" s="276">
        <v>0</v>
      </c>
      <c r="F40" s="276">
        <v>1317</v>
      </c>
      <c r="G40" s="276">
        <v>4525</v>
      </c>
      <c r="H40" s="276">
        <v>309</v>
      </c>
      <c r="I40" s="276">
        <v>33</v>
      </c>
      <c r="J40" s="276">
        <v>0</v>
      </c>
      <c r="K40" s="276">
        <v>0</v>
      </c>
      <c r="L40" s="276">
        <v>106</v>
      </c>
      <c r="M40" s="276">
        <v>0</v>
      </c>
      <c r="N40" s="276">
        <v>116</v>
      </c>
      <c r="O40" s="276">
        <v>5558</v>
      </c>
      <c r="P40" s="276">
        <v>176</v>
      </c>
      <c r="Q40" s="276">
        <v>0</v>
      </c>
      <c r="R40" s="276">
        <v>50</v>
      </c>
      <c r="S40" s="276">
        <v>0</v>
      </c>
      <c r="T40" s="276">
        <v>92</v>
      </c>
      <c r="U40" s="276">
        <v>36</v>
      </c>
      <c r="V40" s="276">
        <v>0</v>
      </c>
      <c r="W40" s="276">
        <v>282</v>
      </c>
      <c r="X40" s="276">
        <v>217</v>
      </c>
      <c r="Y40" s="277"/>
    </row>
    <row r="41" spans="1:25" ht="12" customHeight="1">
      <c r="A41" s="272" t="s">
        <v>198</v>
      </c>
      <c r="B41" s="273"/>
      <c r="C41" s="274">
        <v>85669</v>
      </c>
      <c r="D41" s="275">
        <v>468</v>
      </c>
      <c r="E41" s="276">
        <v>0</v>
      </c>
      <c r="F41" s="276">
        <v>1525</v>
      </c>
      <c r="G41" s="276">
        <v>19993</v>
      </c>
      <c r="H41" s="276">
        <v>15579</v>
      </c>
      <c r="I41" s="276">
        <v>1853</v>
      </c>
      <c r="J41" s="276">
        <v>65</v>
      </c>
      <c r="K41" s="276">
        <v>0</v>
      </c>
      <c r="L41" s="276">
        <v>336</v>
      </c>
      <c r="M41" s="276">
        <v>65</v>
      </c>
      <c r="N41" s="276">
        <v>962</v>
      </c>
      <c r="O41" s="276">
        <v>38412</v>
      </c>
      <c r="P41" s="276">
        <v>1947</v>
      </c>
      <c r="Q41" s="276">
        <v>1101</v>
      </c>
      <c r="R41" s="276">
        <v>971</v>
      </c>
      <c r="S41" s="276">
        <v>152</v>
      </c>
      <c r="T41" s="276">
        <v>28</v>
      </c>
      <c r="U41" s="276">
        <v>151</v>
      </c>
      <c r="V41" s="276">
        <v>180</v>
      </c>
      <c r="W41" s="276">
        <v>1857</v>
      </c>
      <c r="X41" s="276">
        <v>24</v>
      </c>
      <c r="Y41" s="277"/>
    </row>
    <row r="42" spans="1:25" ht="12" customHeight="1">
      <c r="A42" s="88"/>
      <c r="B42" s="89" t="s">
        <v>223</v>
      </c>
      <c r="C42" s="274">
        <v>22731</v>
      </c>
      <c r="D42" s="275">
        <v>48</v>
      </c>
      <c r="E42" s="276">
        <v>0</v>
      </c>
      <c r="F42" s="276">
        <v>207</v>
      </c>
      <c r="G42" s="276">
        <v>7896</v>
      </c>
      <c r="H42" s="276">
        <v>1715</v>
      </c>
      <c r="I42" s="276">
        <v>657</v>
      </c>
      <c r="J42" s="276">
        <v>50</v>
      </c>
      <c r="K42" s="276">
        <v>0</v>
      </c>
      <c r="L42" s="276">
        <v>216</v>
      </c>
      <c r="M42" s="276">
        <v>0</v>
      </c>
      <c r="N42" s="276">
        <v>294</v>
      </c>
      <c r="O42" s="276">
        <v>10065</v>
      </c>
      <c r="P42" s="276">
        <v>476</v>
      </c>
      <c r="Q42" s="276">
        <v>284</v>
      </c>
      <c r="R42" s="276">
        <v>245</v>
      </c>
      <c r="S42" s="276">
        <v>31</v>
      </c>
      <c r="T42" s="276">
        <v>28</v>
      </c>
      <c r="U42" s="276">
        <v>89</v>
      </c>
      <c r="V42" s="276">
        <v>41</v>
      </c>
      <c r="W42" s="276">
        <v>389</v>
      </c>
      <c r="X42" s="276">
        <v>0</v>
      </c>
      <c r="Y42" s="277"/>
    </row>
    <row r="43" spans="1:25" ht="12" customHeight="1">
      <c r="A43" s="88"/>
      <c r="B43" s="90" t="s">
        <v>224</v>
      </c>
      <c r="C43" s="274">
        <v>55641</v>
      </c>
      <c r="D43" s="275">
        <v>420</v>
      </c>
      <c r="E43" s="276">
        <v>0</v>
      </c>
      <c r="F43" s="276">
        <v>1098</v>
      </c>
      <c r="G43" s="276">
        <v>10626</v>
      </c>
      <c r="H43" s="276">
        <v>13150</v>
      </c>
      <c r="I43" s="276">
        <v>430</v>
      </c>
      <c r="J43" s="276">
        <v>15</v>
      </c>
      <c r="K43" s="276">
        <v>0</v>
      </c>
      <c r="L43" s="276">
        <v>120</v>
      </c>
      <c r="M43" s="276">
        <v>65</v>
      </c>
      <c r="N43" s="276">
        <v>623</v>
      </c>
      <c r="O43" s="276">
        <v>24725</v>
      </c>
      <c r="P43" s="276">
        <v>1440</v>
      </c>
      <c r="Q43" s="276">
        <v>817</v>
      </c>
      <c r="R43" s="276">
        <v>654</v>
      </c>
      <c r="S43" s="276">
        <v>89</v>
      </c>
      <c r="T43" s="276">
        <v>0</v>
      </c>
      <c r="U43" s="276">
        <v>62</v>
      </c>
      <c r="V43" s="276">
        <v>139</v>
      </c>
      <c r="W43" s="276">
        <v>1168</v>
      </c>
      <c r="X43" s="276">
        <v>0</v>
      </c>
      <c r="Y43" s="277"/>
    </row>
    <row r="44" spans="1:25" ht="12" customHeight="1">
      <c r="A44" s="91"/>
      <c r="B44" s="92" t="s">
        <v>225</v>
      </c>
      <c r="C44" s="274">
        <v>7297</v>
      </c>
      <c r="D44" s="275">
        <v>0</v>
      </c>
      <c r="E44" s="276">
        <v>0</v>
      </c>
      <c r="F44" s="276">
        <v>220</v>
      </c>
      <c r="G44" s="276">
        <v>1471</v>
      </c>
      <c r="H44" s="276">
        <v>714</v>
      </c>
      <c r="I44" s="276">
        <v>766</v>
      </c>
      <c r="J44" s="276">
        <v>0</v>
      </c>
      <c r="K44" s="276">
        <v>0</v>
      </c>
      <c r="L44" s="276">
        <v>0</v>
      </c>
      <c r="M44" s="276">
        <v>0</v>
      </c>
      <c r="N44" s="276">
        <v>45</v>
      </c>
      <c r="O44" s="276">
        <v>3622</v>
      </c>
      <c r="P44" s="276">
        <v>31</v>
      </c>
      <c r="Q44" s="276">
        <v>0</v>
      </c>
      <c r="R44" s="276">
        <v>72</v>
      </c>
      <c r="S44" s="276">
        <v>32</v>
      </c>
      <c r="T44" s="276">
        <v>0</v>
      </c>
      <c r="U44" s="276">
        <v>0</v>
      </c>
      <c r="V44" s="276">
        <v>0</v>
      </c>
      <c r="W44" s="276">
        <v>300</v>
      </c>
      <c r="X44" s="276">
        <v>24</v>
      </c>
      <c r="Y44" s="277"/>
    </row>
    <row r="45" spans="1:25" ht="13.5" customHeight="1">
      <c r="A45" s="406" t="s">
        <v>181</v>
      </c>
      <c r="B45" s="279"/>
      <c r="C45" s="274">
        <v>320737</v>
      </c>
      <c r="D45" s="275">
        <v>9586</v>
      </c>
      <c r="E45" s="276">
        <v>454</v>
      </c>
      <c r="F45" s="276">
        <v>17833</v>
      </c>
      <c r="G45" s="276">
        <v>94819</v>
      </c>
      <c r="H45" s="276">
        <v>35257</v>
      </c>
      <c r="I45" s="276">
        <v>4720</v>
      </c>
      <c r="J45" s="276">
        <v>1175</v>
      </c>
      <c r="K45" s="276">
        <v>813</v>
      </c>
      <c r="L45" s="276">
        <v>1985</v>
      </c>
      <c r="M45" s="276">
        <v>1211</v>
      </c>
      <c r="N45" s="276">
        <v>5189</v>
      </c>
      <c r="O45" s="276">
        <v>133017</v>
      </c>
      <c r="P45" s="276">
        <v>4529</v>
      </c>
      <c r="Q45" s="276">
        <v>1522</v>
      </c>
      <c r="R45" s="276">
        <v>1740</v>
      </c>
      <c r="S45" s="276">
        <v>406</v>
      </c>
      <c r="T45" s="276">
        <v>553</v>
      </c>
      <c r="U45" s="276">
        <v>1177</v>
      </c>
      <c r="V45" s="276">
        <v>583</v>
      </c>
      <c r="W45" s="276">
        <v>3108</v>
      </c>
      <c r="X45" s="276">
        <v>1060</v>
      </c>
      <c r="Y45" s="277"/>
    </row>
    <row r="46" spans="1:25" ht="13.5" customHeight="1">
      <c r="A46" s="407"/>
      <c r="B46" s="94" t="s">
        <v>223</v>
      </c>
      <c r="C46" s="274">
        <v>78217</v>
      </c>
      <c r="D46" s="275">
        <v>248</v>
      </c>
      <c r="E46" s="276">
        <v>52</v>
      </c>
      <c r="F46" s="276">
        <v>2378</v>
      </c>
      <c r="G46" s="276">
        <v>36816</v>
      </c>
      <c r="H46" s="276">
        <v>2109</v>
      </c>
      <c r="I46" s="276">
        <v>1748</v>
      </c>
      <c r="J46" s="276">
        <v>267</v>
      </c>
      <c r="K46" s="276">
        <v>0</v>
      </c>
      <c r="L46" s="276">
        <v>1014</v>
      </c>
      <c r="M46" s="276">
        <v>171</v>
      </c>
      <c r="N46" s="276">
        <v>887</v>
      </c>
      <c r="O46" s="276">
        <v>29196</v>
      </c>
      <c r="P46" s="276">
        <v>1241</v>
      </c>
      <c r="Q46" s="276">
        <v>468</v>
      </c>
      <c r="R46" s="276">
        <v>448</v>
      </c>
      <c r="S46" s="276">
        <v>191</v>
      </c>
      <c r="T46" s="276">
        <v>124</v>
      </c>
      <c r="U46" s="276">
        <v>358</v>
      </c>
      <c r="V46" s="276">
        <v>72</v>
      </c>
      <c r="W46" s="276">
        <v>389</v>
      </c>
      <c r="X46" s="276">
        <v>40</v>
      </c>
      <c r="Y46" s="277"/>
    </row>
    <row r="47" spans="1:25" ht="13.5" customHeight="1">
      <c r="A47" s="407"/>
      <c r="B47" s="95" t="s">
        <v>224</v>
      </c>
      <c r="C47" s="274">
        <v>219680</v>
      </c>
      <c r="D47" s="275">
        <v>8747</v>
      </c>
      <c r="E47" s="276">
        <v>402</v>
      </c>
      <c r="F47" s="276">
        <v>13720</v>
      </c>
      <c r="G47" s="276">
        <v>52007</v>
      </c>
      <c r="H47" s="276">
        <v>32125</v>
      </c>
      <c r="I47" s="276">
        <v>2173</v>
      </c>
      <c r="J47" s="276">
        <v>881</v>
      </c>
      <c r="K47" s="276">
        <v>780</v>
      </c>
      <c r="L47" s="276">
        <v>865</v>
      </c>
      <c r="M47" s="276">
        <v>965</v>
      </c>
      <c r="N47" s="276">
        <v>4002</v>
      </c>
      <c r="O47" s="276">
        <v>93690</v>
      </c>
      <c r="P47" s="276">
        <v>3081</v>
      </c>
      <c r="Q47" s="276">
        <v>1054</v>
      </c>
      <c r="R47" s="276">
        <v>1170</v>
      </c>
      <c r="S47" s="276">
        <v>183</v>
      </c>
      <c r="T47" s="276">
        <v>285</v>
      </c>
      <c r="U47" s="276">
        <v>583</v>
      </c>
      <c r="V47" s="276">
        <v>511</v>
      </c>
      <c r="W47" s="276">
        <v>1923</v>
      </c>
      <c r="X47" s="276">
        <v>533</v>
      </c>
      <c r="Y47" s="277"/>
    </row>
    <row r="48" spans="1:25" ht="13.5" customHeight="1">
      <c r="A48" s="408"/>
      <c r="B48" s="97" t="s">
        <v>225</v>
      </c>
      <c r="C48" s="274">
        <v>22840</v>
      </c>
      <c r="D48" s="275">
        <v>591</v>
      </c>
      <c r="E48" s="276">
        <v>0</v>
      </c>
      <c r="F48" s="276">
        <v>1735</v>
      </c>
      <c r="G48" s="276">
        <v>5996</v>
      </c>
      <c r="H48" s="276">
        <v>1023</v>
      </c>
      <c r="I48" s="276">
        <v>799</v>
      </c>
      <c r="J48" s="276">
        <v>27</v>
      </c>
      <c r="K48" s="276">
        <v>33</v>
      </c>
      <c r="L48" s="276">
        <v>106</v>
      </c>
      <c r="M48" s="276">
        <v>75</v>
      </c>
      <c r="N48" s="276">
        <v>300</v>
      </c>
      <c r="O48" s="276">
        <v>10131</v>
      </c>
      <c r="P48" s="276">
        <v>207</v>
      </c>
      <c r="Q48" s="276">
        <v>0</v>
      </c>
      <c r="R48" s="276">
        <v>122</v>
      </c>
      <c r="S48" s="276">
        <v>32</v>
      </c>
      <c r="T48" s="276">
        <v>144</v>
      </c>
      <c r="U48" s="276">
        <v>236</v>
      </c>
      <c r="V48" s="276">
        <v>0</v>
      </c>
      <c r="W48" s="276">
        <v>796</v>
      </c>
      <c r="X48" s="276">
        <v>487</v>
      </c>
      <c r="Y48" s="277"/>
    </row>
    <row r="49" spans="1:24" ht="13.5" customHeight="1">
      <c r="A49" s="79"/>
      <c r="B49" s="79"/>
      <c r="C49" s="79"/>
      <c r="D49" s="280"/>
      <c r="E49" s="280"/>
      <c r="F49" s="280"/>
      <c r="G49" s="280"/>
      <c r="H49" s="280"/>
      <c r="I49" s="280"/>
      <c r="J49" s="280"/>
      <c r="K49" s="280"/>
      <c r="L49" s="280"/>
      <c r="M49" s="280"/>
      <c r="N49" s="280"/>
      <c r="O49" s="280"/>
      <c r="P49" s="280"/>
      <c r="Q49" s="280"/>
      <c r="R49" s="280"/>
      <c r="S49" s="280"/>
      <c r="T49" s="280"/>
      <c r="U49" s="280"/>
      <c r="V49" s="280"/>
      <c r="W49" s="280"/>
      <c r="X49" s="280"/>
    </row>
    <row r="50" spans="1:24" ht="13.5" customHeight="1">
      <c r="A50" s="79"/>
      <c r="B50" s="79"/>
      <c r="C50" s="79"/>
      <c r="D50" s="79"/>
      <c r="E50" s="79"/>
      <c r="F50" s="79"/>
      <c r="G50" s="79"/>
      <c r="H50" s="82"/>
      <c r="I50" s="82"/>
      <c r="J50" s="82"/>
      <c r="K50" s="82"/>
      <c r="L50" s="82"/>
      <c r="M50" s="82"/>
      <c r="N50" s="83"/>
      <c r="O50" s="83"/>
      <c r="P50" s="83"/>
    </row>
    <row r="51" spans="1:24" ht="13.5" customHeight="1">
      <c r="A51" s="79"/>
      <c r="B51" s="79"/>
      <c r="C51" s="79"/>
      <c r="D51" s="79"/>
      <c r="E51" s="79"/>
      <c r="F51" s="79"/>
      <c r="G51" s="79"/>
      <c r="H51" s="82"/>
      <c r="I51" s="82"/>
      <c r="J51" s="82"/>
      <c r="K51" s="82"/>
      <c r="L51" s="82"/>
      <c r="M51" s="82"/>
      <c r="N51" s="83"/>
      <c r="O51" s="83"/>
      <c r="P51" s="83"/>
    </row>
    <row r="52" spans="1:24" ht="13.5" customHeight="1">
      <c r="A52" s="79"/>
      <c r="B52" s="79"/>
      <c r="C52" s="79"/>
      <c r="D52" s="79"/>
      <c r="E52" s="79"/>
      <c r="F52" s="79"/>
      <c r="G52" s="79"/>
      <c r="H52" s="82"/>
      <c r="I52" s="82"/>
      <c r="J52" s="82"/>
      <c r="K52" s="82"/>
      <c r="L52" s="82"/>
      <c r="M52" s="82"/>
      <c r="N52" s="83"/>
      <c r="O52" s="83"/>
      <c r="P52" s="83"/>
    </row>
    <row r="53" spans="1:24" ht="13.5" customHeight="1">
      <c r="A53" s="79"/>
      <c r="B53" s="79"/>
      <c r="C53" s="79"/>
      <c r="D53" s="79"/>
      <c r="E53" s="79"/>
      <c r="F53" s="79"/>
      <c r="G53" s="79"/>
      <c r="H53" s="82"/>
      <c r="I53" s="82"/>
      <c r="J53" s="82"/>
      <c r="K53" s="82"/>
      <c r="L53" s="82"/>
      <c r="M53" s="82"/>
      <c r="N53" s="83"/>
      <c r="O53" s="83"/>
      <c r="P53" s="83"/>
    </row>
    <row r="54" spans="1:24" ht="13.5" customHeight="1">
      <c r="A54" s="79"/>
      <c r="B54" s="79"/>
      <c r="C54" s="79"/>
      <c r="D54" s="79"/>
      <c r="E54" s="79"/>
      <c r="F54" s="79"/>
      <c r="G54" s="79"/>
      <c r="H54" s="79"/>
      <c r="I54" s="79"/>
      <c r="J54" s="79"/>
      <c r="K54" s="79"/>
      <c r="L54" s="79"/>
      <c r="M54" s="79"/>
    </row>
  </sheetData>
  <mergeCells count="47">
    <mergeCell ref="G8:G9"/>
    <mergeCell ref="A8:B9"/>
    <mergeCell ref="C8:C9"/>
    <mergeCell ref="D8:D9"/>
    <mergeCell ref="E8:E9"/>
    <mergeCell ref="F8:F9"/>
    <mergeCell ref="S8:S9"/>
    <mergeCell ref="H8:H9"/>
    <mergeCell ref="I8:I9"/>
    <mergeCell ref="J8:J9"/>
    <mergeCell ref="K8:K9"/>
    <mergeCell ref="L8:L9"/>
    <mergeCell ref="M8:M9"/>
    <mergeCell ref="N8:N9"/>
    <mergeCell ref="O8:O9"/>
    <mergeCell ref="P8:P9"/>
    <mergeCell ref="Q8:Q9"/>
    <mergeCell ref="R8:R9"/>
    <mergeCell ref="T8:T9"/>
    <mergeCell ref="U8:U9"/>
    <mergeCell ref="V8:V9"/>
    <mergeCell ref="W8:W9"/>
    <mergeCell ref="X8:X9"/>
    <mergeCell ref="W31:W32"/>
    <mergeCell ref="X31:X32"/>
    <mergeCell ref="M31:M32"/>
    <mergeCell ref="N31:N32"/>
    <mergeCell ref="O31:O32"/>
    <mergeCell ref="P31:P32"/>
    <mergeCell ref="Q31:Q32"/>
    <mergeCell ref="R31:R32"/>
    <mergeCell ref="A45:A48"/>
    <mergeCell ref="S31:S32"/>
    <mergeCell ref="T31:T32"/>
    <mergeCell ref="U31:U32"/>
    <mergeCell ref="V31:V32"/>
    <mergeCell ref="G31:G32"/>
    <mergeCell ref="H31:H32"/>
    <mergeCell ref="I31:I32"/>
    <mergeCell ref="J31:J32"/>
    <mergeCell ref="K31:K32"/>
    <mergeCell ref="L31:L32"/>
    <mergeCell ref="A31:B32"/>
    <mergeCell ref="C31:C32"/>
    <mergeCell ref="D31:D32"/>
    <mergeCell ref="E31:E32"/>
    <mergeCell ref="F31:F32"/>
  </mergeCells>
  <phoneticPr fontId="2"/>
  <printOptions horizontalCentered="1"/>
  <pageMargins left="0.59055118110236227" right="0.39370078740157483" top="0.59055118110236227" bottom="0.47244094488188981" header="0.51181102362204722" footer="0.31496062992125984"/>
  <pageSetup paperSize="9" scale="64" orientation="landscape" r:id="rId1"/>
  <headerFooter alignWithMargins="0">
    <oddFooter>&amp;L&amp;"ＭＳ Ｐ明朝,標準"（平成29年6月30日現在）</oddFooter>
  </headerFooter>
  <rowBreaks count="1" manualBreakCount="1">
    <brk id="10" max="23" man="1"/>
  </rowBreaks>
  <colBreaks count="1" manualBreakCount="1">
    <brk id="15" max="4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AM42"/>
  <sheetViews>
    <sheetView view="pageBreakPreview" zoomScaleNormal="100" zoomScaleSheetLayoutView="100" zoomScalePageLayoutView="85" workbookViewId="0"/>
  </sheetViews>
  <sheetFormatPr defaultColWidth="8.09765625" defaultRowHeight="10.8"/>
  <cols>
    <col min="1" max="1" width="3" style="80" customWidth="1"/>
    <col min="2" max="2" width="36.8984375" style="80" bestFit="1" customWidth="1"/>
    <col min="3" max="3" width="7.5" style="80" customWidth="1"/>
    <col min="4" max="5" width="6" style="80" customWidth="1"/>
    <col min="6" max="6" width="4.5" style="80" bestFit="1" customWidth="1"/>
    <col min="7" max="8" width="6" style="80" customWidth="1"/>
    <col min="9" max="9" width="4.5" style="80" bestFit="1" customWidth="1"/>
    <col min="10" max="11" width="6" style="80" customWidth="1"/>
    <col min="12" max="12" width="4.5" style="80" bestFit="1" customWidth="1"/>
    <col min="13" max="13" width="6.19921875" style="80" customWidth="1"/>
    <col min="14" max="14" width="6" style="80" customWidth="1"/>
    <col min="15" max="15" width="4.5" style="80" bestFit="1" customWidth="1"/>
    <col min="16" max="17" width="6" style="80" customWidth="1"/>
    <col min="18" max="19" width="4.5" style="80" bestFit="1" customWidth="1"/>
    <col min="20" max="20" width="4.59765625" style="80" bestFit="1" customWidth="1"/>
    <col min="21" max="21" width="4.5" style="80" bestFit="1" customWidth="1"/>
    <col min="22" max="23" width="6" style="80" customWidth="1"/>
    <col min="24" max="24" width="4.5" style="80" bestFit="1" customWidth="1"/>
    <col min="25" max="25" width="7.59765625" style="80" customWidth="1"/>
    <col min="26" max="26" width="7.3984375" style="80" customWidth="1"/>
    <col min="27" max="27" width="4.5" style="80" bestFit="1" customWidth="1"/>
    <col min="28" max="28" width="8.19921875" style="80" customWidth="1"/>
    <col min="29" max="29" width="7.69921875" style="80" customWidth="1"/>
    <col min="30" max="30" width="4.5" style="80" bestFit="1" customWidth="1"/>
    <col min="31" max="32" width="6" style="80" customWidth="1"/>
    <col min="33" max="36" width="4.5" style="80" bestFit="1" customWidth="1"/>
    <col min="37" max="38" width="9" style="80" bestFit="1" customWidth="1"/>
    <col min="39" max="39" width="8.19921875" style="80" bestFit="1" customWidth="1"/>
    <col min="40" max="16384" width="8.09765625" style="80"/>
  </cols>
  <sheetData>
    <row r="1" spans="1:39" ht="17.25" customHeight="1">
      <c r="A1" s="71" t="s">
        <v>229</v>
      </c>
    </row>
    <row r="2" spans="1:39" s="72" customFormat="1" ht="16.2">
      <c r="A2" s="73" t="s">
        <v>230</v>
      </c>
      <c r="B2" s="74"/>
      <c r="C2" s="74"/>
      <c r="D2" s="74"/>
      <c r="E2" s="74"/>
      <c r="F2" s="74"/>
      <c r="G2" s="74"/>
      <c r="H2" s="74"/>
      <c r="I2" s="74"/>
      <c r="J2" s="74"/>
      <c r="K2" s="74"/>
      <c r="L2" s="74"/>
      <c r="M2" s="74"/>
      <c r="N2" s="74"/>
      <c r="O2" s="74"/>
      <c r="P2" s="74"/>
      <c r="Q2" s="74"/>
      <c r="R2" s="74"/>
      <c r="S2" s="74"/>
      <c r="T2" s="74"/>
      <c r="U2" s="74"/>
    </row>
    <row r="3" spans="1:39" ht="11.25" customHeight="1">
      <c r="A3" s="99"/>
      <c r="B3" s="79"/>
      <c r="C3" s="79"/>
      <c r="D3" s="79"/>
      <c r="E3" s="79"/>
      <c r="F3" s="79"/>
      <c r="G3" s="79"/>
      <c r="H3" s="79"/>
      <c r="I3" s="79"/>
      <c r="J3" s="79"/>
      <c r="K3" s="79"/>
      <c r="L3" s="79"/>
      <c r="M3" s="79"/>
      <c r="N3" s="79"/>
      <c r="O3" s="79"/>
      <c r="P3" s="79"/>
      <c r="Q3" s="79"/>
      <c r="R3" s="79"/>
      <c r="S3" s="79"/>
      <c r="T3" s="79"/>
      <c r="U3" s="79"/>
      <c r="Y3" s="79"/>
      <c r="AF3" s="79"/>
      <c r="AG3" s="79"/>
    </row>
    <row r="4" spans="1:39" ht="18" customHeight="1">
      <c r="A4" s="430" t="s">
        <v>231</v>
      </c>
      <c r="B4" s="431"/>
      <c r="C4" s="436" t="s">
        <v>121</v>
      </c>
      <c r="D4" s="439" t="s">
        <v>232</v>
      </c>
      <c r="E4" s="440"/>
      <c r="F4" s="440"/>
      <c r="G4" s="440"/>
      <c r="H4" s="440"/>
      <c r="I4" s="440"/>
      <c r="J4" s="440"/>
      <c r="K4" s="440"/>
      <c r="L4" s="440"/>
      <c r="M4" s="440"/>
      <c r="N4" s="440"/>
      <c r="O4" s="440"/>
      <c r="P4" s="440"/>
      <c r="Q4" s="440"/>
      <c r="R4" s="440"/>
      <c r="S4" s="440"/>
      <c r="T4" s="440"/>
      <c r="U4" s="440"/>
      <c r="V4" s="439" t="s">
        <v>233</v>
      </c>
      <c r="W4" s="440"/>
      <c r="X4" s="440"/>
      <c r="Y4" s="440"/>
      <c r="Z4" s="440"/>
      <c r="AA4" s="440"/>
      <c r="AB4" s="440"/>
      <c r="AC4" s="440"/>
      <c r="AD4" s="440"/>
      <c r="AE4" s="440"/>
      <c r="AF4" s="440"/>
      <c r="AG4" s="440"/>
      <c r="AH4" s="440"/>
      <c r="AI4" s="440"/>
      <c r="AJ4" s="429"/>
    </row>
    <row r="5" spans="1:39" ht="29.25" customHeight="1">
      <c r="A5" s="432"/>
      <c r="B5" s="433"/>
      <c r="C5" s="437"/>
      <c r="D5" s="441" t="s">
        <v>124</v>
      </c>
      <c r="E5" s="442"/>
      <c r="F5" s="443"/>
      <c r="G5" s="444" t="s">
        <v>234</v>
      </c>
      <c r="H5" s="442"/>
      <c r="I5" s="443"/>
      <c r="J5" s="444" t="s">
        <v>235</v>
      </c>
      <c r="K5" s="442"/>
      <c r="L5" s="443"/>
      <c r="M5" s="444" t="s">
        <v>236</v>
      </c>
      <c r="N5" s="442"/>
      <c r="O5" s="443"/>
      <c r="P5" s="444" t="s">
        <v>237</v>
      </c>
      <c r="Q5" s="442"/>
      <c r="R5" s="442"/>
      <c r="S5" s="444" t="s">
        <v>148</v>
      </c>
      <c r="T5" s="442"/>
      <c r="U5" s="445"/>
      <c r="V5" s="441" t="s">
        <v>129</v>
      </c>
      <c r="W5" s="442"/>
      <c r="X5" s="443"/>
      <c r="Y5" s="444" t="s">
        <v>130</v>
      </c>
      <c r="Z5" s="442"/>
      <c r="AA5" s="443"/>
      <c r="AB5" s="444" t="s">
        <v>131</v>
      </c>
      <c r="AC5" s="442"/>
      <c r="AD5" s="443"/>
      <c r="AE5" s="444" t="s">
        <v>238</v>
      </c>
      <c r="AF5" s="442"/>
      <c r="AG5" s="443"/>
      <c r="AH5" s="444" t="s">
        <v>148</v>
      </c>
      <c r="AI5" s="442"/>
      <c r="AJ5" s="443"/>
    </row>
    <row r="6" spans="1:39" ht="18" customHeight="1">
      <c r="A6" s="434"/>
      <c r="B6" s="435"/>
      <c r="C6" s="438"/>
      <c r="D6" s="100" t="s">
        <v>133</v>
      </c>
      <c r="E6" s="101" t="s">
        <v>134</v>
      </c>
      <c r="F6" s="102" t="s">
        <v>148</v>
      </c>
      <c r="G6" s="103" t="s">
        <v>133</v>
      </c>
      <c r="H6" s="101" t="s">
        <v>134</v>
      </c>
      <c r="I6" s="102" t="s">
        <v>148</v>
      </c>
      <c r="J6" s="103" t="s">
        <v>133</v>
      </c>
      <c r="K6" s="101" t="s">
        <v>134</v>
      </c>
      <c r="L6" s="102" t="s">
        <v>148</v>
      </c>
      <c r="M6" s="103" t="s">
        <v>133</v>
      </c>
      <c r="N6" s="101" t="s">
        <v>134</v>
      </c>
      <c r="O6" s="102" t="s">
        <v>148</v>
      </c>
      <c r="P6" s="103" t="s">
        <v>133</v>
      </c>
      <c r="Q6" s="101" t="s">
        <v>134</v>
      </c>
      <c r="R6" s="102" t="s">
        <v>148</v>
      </c>
      <c r="S6" s="103" t="s">
        <v>239</v>
      </c>
      <c r="T6" s="104" t="s">
        <v>240</v>
      </c>
      <c r="U6" s="105" t="s">
        <v>148</v>
      </c>
      <c r="V6" s="106" t="s">
        <v>133</v>
      </c>
      <c r="W6" s="101" t="s">
        <v>134</v>
      </c>
      <c r="X6" s="102" t="s">
        <v>148</v>
      </c>
      <c r="Y6" s="103" t="s">
        <v>133</v>
      </c>
      <c r="Z6" s="101" t="s">
        <v>134</v>
      </c>
      <c r="AA6" s="102" t="s">
        <v>148</v>
      </c>
      <c r="AB6" s="103" t="s">
        <v>133</v>
      </c>
      <c r="AC6" s="101" t="s">
        <v>134</v>
      </c>
      <c r="AD6" s="102" t="s">
        <v>148</v>
      </c>
      <c r="AE6" s="103" t="s">
        <v>133</v>
      </c>
      <c r="AF6" s="101" t="s">
        <v>134</v>
      </c>
      <c r="AG6" s="102" t="s">
        <v>148</v>
      </c>
      <c r="AH6" s="103" t="s">
        <v>133</v>
      </c>
      <c r="AI6" s="101" t="s">
        <v>134</v>
      </c>
      <c r="AJ6" s="102" t="s">
        <v>148</v>
      </c>
    </row>
    <row r="7" spans="1:39" ht="23.25" customHeight="1">
      <c r="A7" s="107" t="s">
        <v>136</v>
      </c>
      <c r="B7" s="108" t="s">
        <v>241</v>
      </c>
      <c r="C7" s="109">
        <v>69265</v>
      </c>
      <c r="D7" s="110">
        <v>10</v>
      </c>
      <c r="E7" s="110">
        <v>9</v>
      </c>
      <c r="F7" s="110">
        <v>0</v>
      </c>
      <c r="G7" s="110">
        <v>234</v>
      </c>
      <c r="H7" s="110">
        <v>147</v>
      </c>
      <c r="I7" s="110">
        <v>0</v>
      </c>
      <c r="J7" s="110">
        <v>3509</v>
      </c>
      <c r="K7" s="110">
        <v>1669</v>
      </c>
      <c r="L7" s="110">
        <v>1</v>
      </c>
      <c r="M7" s="110">
        <v>6764</v>
      </c>
      <c r="N7" s="110">
        <v>4893</v>
      </c>
      <c r="O7" s="110">
        <v>0</v>
      </c>
      <c r="P7" s="110">
        <v>19239</v>
      </c>
      <c r="Q7" s="110">
        <v>32742</v>
      </c>
      <c r="R7" s="110">
        <v>2</v>
      </c>
      <c r="S7" s="110">
        <v>4</v>
      </c>
      <c r="T7" s="110">
        <v>42</v>
      </c>
      <c r="U7" s="110">
        <v>0</v>
      </c>
      <c r="V7" s="111">
        <v>53</v>
      </c>
      <c r="W7" s="112">
        <v>17</v>
      </c>
      <c r="X7" s="112">
        <v>0</v>
      </c>
      <c r="Y7" s="112">
        <v>18526</v>
      </c>
      <c r="Z7" s="112">
        <v>23454</v>
      </c>
      <c r="AA7" s="112">
        <v>2</v>
      </c>
      <c r="AB7" s="112">
        <v>11160</v>
      </c>
      <c r="AC7" s="112">
        <v>16023</v>
      </c>
      <c r="AD7" s="112">
        <v>1</v>
      </c>
      <c r="AE7" s="112">
        <v>13</v>
      </c>
      <c r="AF7" s="110">
        <v>2</v>
      </c>
      <c r="AG7" s="110">
        <v>0</v>
      </c>
      <c r="AH7" s="113">
        <v>8</v>
      </c>
      <c r="AI7" s="113">
        <v>6</v>
      </c>
      <c r="AJ7" s="114">
        <v>0</v>
      </c>
      <c r="AK7" s="115"/>
      <c r="AL7" s="115"/>
      <c r="AM7" s="116"/>
    </row>
    <row r="8" spans="1:39" ht="23.25" customHeight="1">
      <c r="A8" s="117" t="s">
        <v>242</v>
      </c>
      <c r="B8" s="118" t="s">
        <v>243</v>
      </c>
      <c r="C8" s="119">
        <v>37147</v>
      </c>
      <c r="D8" s="120">
        <v>1</v>
      </c>
      <c r="E8" s="120">
        <v>0</v>
      </c>
      <c r="F8" s="120">
        <v>0</v>
      </c>
      <c r="G8" s="120">
        <v>3</v>
      </c>
      <c r="H8" s="120">
        <v>12</v>
      </c>
      <c r="I8" s="120">
        <v>0</v>
      </c>
      <c r="J8" s="120">
        <v>589</v>
      </c>
      <c r="K8" s="120">
        <v>423</v>
      </c>
      <c r="L8" s="120">
        <v>0</v>
      </c>
      <c r="M8" s="120">
        <v>2372</v>
      </c>
      <c r="N8" s="120">
        <v>2304</v>
      </c>
      <c r="O8" s="120">
        <v>0</v>
      </c>
      <c r="P8" s="120">
        <v>10811</v>
      </c>
      <c r="Q8" s="120">
        <v>20598</v>
      </c>
      <c r="R8" s="120">
        <v>2</v>
      </c>
      <c r="S8" s="120">
        <v>3</v>
      </c>
      <c r="T8" s="120">
        <v>29</v>
      </c>
      <c r="U8" s="120">
        <v>0</v>
      </c>
      <c r="V8" s="121">
        <v>12</v>
      </c>
      <c r="W8" s="122">
        <v>2</v>
      </c>
      <c r="X8" s="122">
        <v>0</v>
      </c>
      <c r="Y8" s="122">
        <v>9261</v>
      </c>
      <c r="Z8" s="122">
        <v>14543</v>
      </c>
      <c r="AA8" s="122">
        <v>2</v>
      </c>
      <c r="AB8" s="122">
        <v>4498</v>
      </c>
      <c r="AC8" s="122">
        <v>8816</v>
      </c>
      <c r="AD8" s="122">
        <v>0</v>
      </c>
      <c r="AE8" s="122">
        <v>3</v>
      </c>
      <c r="AF8" s="122">
        <v>1</v>
      </c>
      <c r="AG8" s="122">
        <v>0</v>
      </c>
      <c r="AH8" s="123">
        <v>5</v>
      </c>
      <c r="AI8" s="123">
        <v>4</v>
      </c>
      <c r="AJ8" s="124">
        <v>0</v>
      </c>
      <c r="AK8" s="115"/>
      <c r="AL8" s="115"/>
      <c r="AM8" s="116"/>
    </row>
    <row r="9" spans="1:39" ht="23.25" customHeight="1">
      <c r="A9" s="117"/>
      <c r="B9" s="125" t="s">
        <v>244</v>
      </c>
      <c r="C9" s="119">
        <v>8286</v>
      </c>
      <c r="D9" s="120">
        <v>0</v>
      </c>
      <c r="E9" s="120">
        <v>0</v>
      </c>
      <c r="F9" s="120">
        <v>0</v>
      </c>
      <c r="G9" s="120">
        <v>3</v>
      </c>
      <c r="H9" s="120">
        <v>2</v>
      </c>
      <c r="I9" s="120">
        <v>0</v>
      </c>
      <c r="J9" s="120">
        <v>393</v>
      </c>
      <c r="K9" s="120">
        <v>112</v>
      </c>
      <c r="L9" s="120">
        <v>0</v>
      </c>
      <c r="M9" s="120">
        <v>1196</v>
      </c>
      <c r="N9" s="120">
        <v>460</v>
      </c>
      <c r="O9" s="120">
        <v>0</v>
      </c>
      <c r="P9" s="120">
        <v>2784</v>
      </c>
      <c r="Q9" s="120">
        <v>3329</v>
      </c>
      <c r="R9" s="120">
        <v>0</v>
      </c>
      <c r="S9" s="120">
        <v>1</v>
      </c>
      <c r="T9" s="120">
        <v>6</v>
      </c>
      <c r="U9" s="120">
        <v>0</v>
      </c>
      <c r="V9" s="121">
        <v>4</v>
      </c>
      <c r="W9" s="122">
        <v>1</v>
      </c>
      <c r="X9" s="122">
        <v>0</v>
      </c>
      <c r="Y9" s="122">
        <v>2623</v>
      </c>
      <c r="Z9" s="122">
        <v>2127</v>
      </c>
      <c r="AA9" s="122">
        <v>0</v>
      </c>
      <c r="AB9" s="122">
        <v>1748</v>
      </c>
      <c r="AC9" s="122">
        <v>1780</v>
      </c>
      <c r="AD9" s="122">
        <v>0</v>
      </c>
      <c r="AE9" s="122">
        <v>1</v>
      </c>
      <c r="AF9" s="122">
        <v>0</v>
      </c>
      <c r="AG9" s="122">
        <v>0</v>
      </c>
      <c r="AH9" s="123">
        <v>1</v>
      </c>
      <c r="AI9" s="123">
        <v>1</v>
      </c>
      <c r="AJ9" s="124">
        <v>0</v>
      </c>
      <c r="AK9" s="115"/>
      <c r="AL9" s="115"/>
      <c r="AM9" s="116"/>
    </row>
    <row r="10" spans="1:39" ht="23.25" customHeight="1">
      <c r="A10" s="126"/>
      <c r="B10" s="127" t="s">
        <v>245</v>
      </c>
      <c r="C10" s="119">
        <v>23832</v>
      </c>
      <c r="D10" s="120">
        <v>9</v>
      </c>
      <c r="E10" s="120">
        <v>9</v>
      </c>
      <c r="F10" s="120">
        <v>0</v>
      </c>
      <c r="G10" s="120">
        <v>228</v>
      </c>
      <c r="H10" s="120">
        <v>133</v>
      </c>
      <c r="I10" s="120">
        <v>0</v>
      </c>
      <c r="J10" s="120">
        <v>2527</v>
      </c>
      <c r="K10" s="120">
        <v>1134</v>
      </c>
      <c r="L10" s="120">
        <v>1</v>
      </c>
      <c r="M10" s="120">
        <v>3196</v>
      </c>
      <c r="N10" s="120">
        <v>2129</v>
      </c>
      <c r="O10" s="120">
        <v>0</v>
      </c>
      <c r="P10" s="120">
        <v>5644</v>
      </c>
      <c r="Q10" s="120">
        <v>8815</v>
      </c>
      <c r="R10" s="120">
        <v>0</v>
      </c>
      <c r="S10" s="120">
        <v>0</v>
      </c>
      <c r="T10" s="120">
        <v>7</v>
      </c>
      <c r="U10" s="120">
        <v>0</v>
      </c>
      <c r="V10" s="121">
        <v>37</v>
      </c>
      <c r="W10" s="122">
        <v>14</v>
      </c>
      <c r="X10" s="122">
        <v>0</v>
      </c>
      <c r="Y10" s="122">
        <v>6642</v>
      </c>
      <c r="Z10" s="122">
        <v>6784</v>
      </c>
      <c r="AA10" s="122">
        <v>0</v>
      </c>
      <c r="AB10" s="122">
        <v>4914</v>
      </c>
      <c r="AC10" s="122">
        <v>5427</v>
      </c>
      <c r="AD10" s="122">
        <v>1</v>
      </c>
      <c r="AE10" s="122">
        <v>9</v>
      </c>
      <c r="AF10" s="122">
        <v>1</v>
      </c>
      <c r="AG10" s="122">
        <v>0</v>
      </c>
      <c r="AH10" s="123">
        <v>2</v>
      </c>
      <c r="AI10" s="123">
        <v>1</v>
      </c>
      <c r="AJ10" s="124">
        <v>0</v>
      </c>
      <c r="AK10" s="115"/>
      <c r="AL10" s="115"/>
      <c r="AM10" s="116"/>
    </row>
    <row r="11" spans="1:39" ht="23.25" customHeight="1">
      <c r="A11" s="107" t="s">
        <v>137</v>
      </c>
      <c r="B11" s="108" t="s">
        <v>246</v>
      </c>
      <c r="C11" s="109">
        <v>12309</v>
      </c>
      <c r="D11" s="110">
        <v>1</v>
      </c>
      <c r="E11" s="110">
        <v>8</v>
      </c>
      <c r="F11" s="110">
        <v>0</v>
      </c>
      <c r="G11" s="110">
        <v>512</v>
      </c>
      <c r="H11" s="110">
        <v>224</v>
      </c>
      <c r="I11" s="110">
        <v>1</v>
      </c>
      <c r="J11" s="110">
        <v>4693</v>
      </c>
      <c r="K11" s="110">
        <v>856</v>
      </c>
      <c r="L11" s="110">
        <v>0</v>
      </c>
      <c r="M11" s="110">
        <v>3370</v>
      </c>
      <c r="N11" s="110">
        <v>366</v>
      </c>
      <c r="O11" s="110">
        <v>0</v>
      </c>
      <c r="P11" s="110">
        <v>2029</v>
      </c>
      <c r="Q11" s="110">
        <v>249</v>
      </c>
      <c r="R11" s="110">
        <v>0</v>
      </c>
      <c r="S11" s="110">
        <v>0</v>
      </c>
      <c r="T11" s="110">
        <v>0</v>
      </c>
      <c r="U11" s="110">
        <v>0</v>
      </c>
      <c r="V11" s="111">
        <v>80</v>
      </c>
      <c r="W11" s="112">
        <v>9</v>
      </c>
      <c r="X11" s="112">
        <v>0</v>
      </c>
      <c r="Y11" s="112">
        <v>3125</v>
      </c>
      <c r="Z11" s="112">
        <v>518</v>
      </c>
      <c r="AA11" s="112">
        <v>0</v>
      </c>
      <c r="AB11" s="112">
        <v>7371</v>
      </c>
      <c r="AC11" s="112">
        <v>1167</v>
      </c>
      <c r="AD11" s="112">
        <v>1</v>
      </c>
      <c r="AE11" s="112">
        <v>25</v>
      </c>
      <c r="AF11" s="110">
        <v>9</v>
      </c>
      <c r="AG11" s="110">
        <v>0</v>
      </c>
      <c r="AH11" s="113">
        <v>4</v>
      </c>
      <c r="AI11" s="113">
        <v>0</v>
      </c>
      <c r="AJ11" s="114">
        <v>0</v>
      </c>
      <c r="AK11" s="115"/>
      <c r="AL11" s="115"/>
      <c r="AM11" s="116"/>
    </row>
    <row r="12" spans="1:39" ht="23.25" customHeight="1">
      <c r="A12" s="117" t="s">
        <v>242</v>
      </c>
      <c r="B12" s="118" t="s">
        <v>247</v>
      </c>
      <c r="C12" s="119">
        <v>10916</v>
      </c>
      <c r="D12" s="120">
        <v>0</v>
      </c>
      <c r="E12" s="120">
        <v>1</v>
      </c>
      <c r="F12" s="120">
        <v>0</v>
      </c>
      <c r="G12" s="120">
        <v>331</v>
      </c>
      <c r="H12" s="120">
        <v>123</v>
      </c>
      <c r="I12" s="120">
        <v>1</v>
      </c>
      <c r="J12" s="120">
        <v>4081</v>
      </c>
      <c r="K12" s="120">
        <v>695</v>
      </c>
      <c r="L12" s="120">
        <v>0</v>
      </c>
      <c r="M12" s="120">
        <v>3191</v>
      </c>
      <c r="N12" s="120">
        <v>317</v>
      </c>
      <c r="O12" s="120">
        <v>0</v>
      </c>
      <c r="P12" s="120">
        <v>1957</v>
      </c>
      <c r="Q12" s="120">
        <v>219</v>
      </c>
      <c r="R12" s="120">
        <v>0</v>
      </c>
      <c r="S12" s="120">
        <v>0</v>
      </c>
      <c r="T12" s="120">
        <v>0</v>
      </c>
      <c r="U12" s="120">
        <v>0</v>
      </c>
      <c r="V12" s="121">
        <v>31</v>
      </c>
      <c r="W12" s="122">
        <v>3</v>
      </c>
      <c r="X12" s="122">
        <v>0</v>
      </c>
      <c r="Y12" s="122">
        <v>2659</v>
      </c>
      <c r="Z12" s="122">
        <v>389</v>
      </c>
      <c r="AA12" s="122">
        <v>0</v>
      </c>
      <c r="AB12" s="122">
        <v>6859</v>
      </c>
      <c r="AC12" s="122">
        <v>960</v>
      </c>
      <c r="AD12" s="122">
        <v>1</v>
      </c>
      <c r="AE12" s="122">
        <v>9</v>
      </c>
      <c r="AF12" s="122">
        <v>3</v>
      </c>
      <c r="AG12" s="122">
        <v>0</v>
      </c>
      <c r="AH12" s="123">
        <v>2</v>
      </c>
      <c r="AI12" s="123">
        <v>0</v>
      </c>
      <c r="AJ12" s="124">
        <v>0</v>
      </c>
      <c r="AK12" s="115"/>
      <c r="AL12" s="115"/>
      <c r="AM12" s="116"/>
    </row>
    <row r="13" spans="1:39" ht="23.25" customHeight="1">
      <c r="A13" s="117"/>
      <c r="B13" s="125" t="s">
        <v>248</v>
      </c>
      <c r="C13" s="119">
        <v>587</v>
      </c>
      <c r="D13" s="120">
        <v>0</v>
      </c>
      <c r="E13" s="120">
        <v>0</v>
      </c>
      <c r="F13" s="120">
        <v>0</v>
      </c>
      <c r="G13" s="120">
        <v>74</v>
      </c>
      <c r="H13" s="120">
        <v>30</v>
      </c>
      <c r="I13" s="120">
        <v>0</v>
      </c>
      <c r="J13" s="120">
        <v>312</v>
      </c>
      <c r="K13" s="120">
        <v>74</v>
      </c>
      <c r="L13" s="120">
        <v>0</v>
      </c>
      <c r="M13" s="120">
        <v>71</v>
      </c>
      <c r="N13" s="120">
        <v>14</v>
      </c>
      <c r="O13" s="120">
        <v>0</v>
      </c>
      <c r="P13" s="120">
        <v>8</v>
      </c>
      <c r="Q13" s="120">
        <v>4</v>
      </c>
      <c r="R13" s="120">
        <v>0</v>
      </c>
      <c r="S13" s="120">
        <v>0</v>
      </c>
      <c r="T13" s="120">
        <v>0</v>
      </c>
      <c r="U13" s="120">
        <v>0</v>
      </c>
      <c r="V13" s="121">
        <v>32</v>
      </c>
      <c r="W13" s="122">
        <v>2</v>
      </c>
      <c r="X13" s="122">
        <v>0</v>
      </c>
      <c r="Y13" s="122">
        <v>211</v>
      </c>
      <c r="Z13" s="122">
        <v>50</v>
      </c>
      <c r="AA13" s="122">
        <v>0</v>
      </c>
      <c r="AB13" s="122">
        <v>214</v>
      </c>
      <c r="AC13" s="122">
        <v>65</v>
      </c>
      <c r="AD13" s="122">
        <v>0</v>
      </c>
      <c r="AE13" s="122">
        <v>8</v>
      </c>
      <c r="AF13" s="122">
        <v>5</v>
      </c>
      <c r="AG13" s="122">
        <v>0</v>
      </c>
      <c r="AH13" s="123">
        <v>0</v>
      </c>
      <c r="AI13" s="123">
        <v>0</v>
      </c>
      <c r="AJ13" s="124">
        <v>0</v>
      </c>
      <c r="AK13" s="115"/>
      <c r="AL13" s="115"/>
      <c r="AM13" s="116"/>
    </row>
    <row r="14" spans="1:39" ht="23.25" customHeight="1">
      <c r="A14" s="126"/>
      <c r="B14" s="128" t="s">
        <v>249</v>
      </c>
      <c r="C14" s="119">
        <v>806</v>
      </c>
      <c r="D14" s="120">
        <v>1</v>
      </c>
      <c r="E14" s="120">
        <v>7</v>
      </c>
      <c r="F14" s="120">
        <v>0</v>
      </c>
      <c r="G14" s="120">
        <v>107</v>
      </c>
      <c r="H14" s="120">
        <v>71</v>
      </c>
      <c r="I14" s="120">
        <v>0</v>
      </c>
      <c r="J14" s="120">
        <v>300</v>
      </c>
      <c r="K14" s="120">
        <v>87</v>
      </c>
      <c r="L14" s="120">
        <v>0</v>
      </c>
      <c r="M14" s="120">
        <v>108</v>
      </c>
      <c r="N14" s="120">
        <v>35</v>
      </c>
      <c r="O14" s="120">
        <v>0</v>
      </c>
      <c r="P14" s="120">
        <v>64</v>
      </c>
      <c r="Q14" s="120">
        <v>26</v>
      </c>
      <c r="R14" s="120">
        <v>0</v>
      </c>
      <c r="S14" s="120">
        <v>0</v>
      </c>
      <c r="T14" s="120">
        <v>0</v>
      </c>
      <c r="U14" s="120">
        <v>0</v>
      </c>
      <c r="V14" s="121">
        <v>17</v>
      </c>
      <c r="W14" s="122">
        <v>4</v>
      </c>
      <c r="X14" s="122">
        <v>0</v>
      </c>
      <c r="Y14" s="122">
        <v>255</v>
      </c>
      <c r="Z14" s="122">
        <v>79</v>
      </c>
      <c r="AA14" s="122">
        <v>0</v>
      </c>
      <c r="AB14" s="122">
        <v>298</v>
      </c>
      <c r="AC14" s="122">
        <v>142</v>
      </c>
      <c r="AD14" s="122">
        <v>0</v>
      </c>
      <c r="AE14" s="122">
        <v>8</v>
      </c>
      <c r="AF14" s="122">
        <v>1</v>
      </c>
      <c r="AG14" s="122">
        <v>0</v>
      </c>
      <c r="AH14" s="123">
        <v>2</v>
      </c>
      <c r="AI14" s="123">
        <v>0</v>
      </c>
      <c r="AJ14" s="124">
        <v>0</v>
      </c>
      <c r="AK14" s="115"/>
      <c r="AL14" s="115"/>
      <c r="AM14" s="116"/>
    </row>
    <row r="15" spans="1:39" ht="23.25" customHeight="1">
      <c r="A15" s="129" t="s">
        <v>138</v>
      </c>
      <c r="B15" s="108" t="s">
        <v>250</v>
      </c>
      <c r="C15" s="119">
        <v>154595</v>
      </c>
      <c r="D15" s="120">
        <v>200</v>
      </c>
      <c r="E15" s="120">
        <v>295</v>
      </c>
      <c r="F15" s="120">
        <v>0</v>
      </c>
      <c r="G15" s="120">
        <v>6753</v>
      </c>
      <c r="H15" s="120">
        <v>5474</v>
      </c>
      <c r="I15" s="120">
        <v>4</v>
      </c>
      <c r="J15" s="120">
        <v>38159</v>
      </c>
      <c r="K15" s="120">
        <v>31567</v>
      </c>
      <c r="L15" s="120">
        <v>28</v>
      </c>
      <c r="M15" s="120">
        <v>21964</v>
      </c>
      <c r="N15" s="120">
        <v>24005</v>
      </c>
      <c r="O15" s="120">
        <v>13</v>
      </c>
      <c r="P15" s="120">
        <v>8792</v>
      </c>
      <c r="Q15" s="120">
        <v>17325</v>
      </c>
      <c r="R15" s="120">
        <v>2</v>
      </c>
      <c r="S15" s="120">
        <v>2</v>
      </c>
      <c r="T15" s="120">
        <v>12</v>
      </c>
      <c r="U15" s="120">
        <v>0</v>
      </c>
      <c r="V15" s="121">
        <v>789</v>
      </c>
      <c r="W15" s="122">
        <v>379</v>
      </c>
      <c r="X15" s="122">
        <v>0</v>
      </c>
      <c r="Y15" s="122">
        <v>32702</v>
      </c>
      <c r="Z15" s="122">
        <v>35082</v>
      </c>
      <c r="AA15" s="122">
        <v>8</v>
      </c>
      <c r="AB15" s="122">
        <v>41812</v>
      </c>
      <c r="AC15" s="122">
        <v>43025</v>
      </c>
      <c r="AD15" s="122">
        <v>39</v>
      </c>
      <c r="AE15" s="122">
        <v>512</v>
      </c>
      <c r="AF15" s="122">
        <v>149</v>
      </c>
      <c r="AG15" s="122">
        <v>0</v>
      </c>
      <c r="AH15" s="123">
        <v>55</v>
      </c>
      <c r="AI15" s="123">
        <v>43</v>
      </c>
      <c r="AJ15" s="124">
        <v>0</v>
      </c>
      <c r="AK15" s="115"/>
      <c r="AL15" s="115"/>
      <c r="AM15" s="116"/>
    </row>
    <row r="16" spans="1:39" ht="23.25" customHeight="1">
      <c r="A16" s="130" t="s">
        <v>139</v>
      </c>
      <c r="B16" s="131" t="s">
        <v>251</v>
      </c>
      <c r="C16" s="132">
        <v>26986</v>
      </c>
      <c r="D16" s="133">
        <v>78</v>
      </c>
      <c r="E16" s="133">
        <v>168</v>
      </c>
      <c r="F16" s="133">
        <v>0</v>
      </c>
      <c r="G16" s="133">
        <v>771</v>
      </c>
      <c r="H16" s="133">
        <v>1266</v>
      </c>
      <c r="I16" s="133">
        <v>0</v>
      </c>
      <c r="J16" s="133">
        <v>4405</v>
      </c>
      <c r="K16" s="133">
        <v>4669</v>
      </c>
      <c r="L16" s="133">
        <v>2</v>
      </c>
      <c r="M16" s="133">
        <v>2843</v>
      </c>
      <c r="N16" s="133">
        <v>4565</v>
      </c>
      <c r="O16" s="133">
        <v>0</v>
      </c>
      <c r="P16" s="133">
        <v>1909</v>
      </c>
      <c r="Q16" s="133">
        <v>6307</v>
      </c>
      <c r="R16" s="133">
        <v>0</v>
      </c>
      <c r="S16" s="133">
        <v>0</v>
      </c>
      <c r="T16" s="133">
        <v>3</v>
      </c>
      <c r="U16" s="133">
        <v>0</v>
      </c>
      <c r="V16" s="134">
        <v>96</v>
      </c>
      <c r="W16" s="135">
        <v>49</v>
      </c>
      <c r="X16" s="135">
        <v>0</v>
      </c>
      <c r="Y16" s="135">
        <v>3429</v>
      </c>
      <c r="Z16" s="135">
        <v>5198</v>
      </c>
      <c r="AA16" s="135">
        <v>0</v>
      </c>
      <c r="AB16" s="135">
        <v>6440</v>
      </c>
      <c r="AC16" s="135">
        <v>11691</v>
      </c>
      <c r="AD16" s="135">
        <v>2</v>
      </c>
      <c r="AE16" s="135">
        <v>34</v>
      </c>
      <c r="AF16" s="133">
        <v>31</v>
      </c>
      <c r="AG16" s="133">
        <v>0</v>
      </c>
      <c r="AH16" s="136">
        <v>7</v>
      </c>
      <c r="AI16" s="136">
        <v>9</v>
      </c>
      <c r="AJ16" s="137">
        <v>0</v>
      </c>
      <c r="AK16" s="115"/>
      <c r="AL16" s="115"/>
      <c r="AM16" s="116"/>
    </row>
    <row r="17" spans="1:39" ht="23.25" customHeight="1">
      <c r="A17" s="138"/>
      <c r="B17" s="139" t="s">
        <v>252</v>
      </c>
      <c r="C17" s="140">
        <v>14483</v>
      </c>
      <c r="D17" s="120">
        <v>31</v>
      </c>
      <c r="E17" s="120">
        <v>69</v>
      </c>
      <c r="F17" s="120">
        <v>0</v>
      </c>
      <c r="G17" s="120">
        <v>434</v>
      </c>
      <c r="H17" s="120">
        <v>661</v>
      </c>
      <c r="I17" s="120">
        <v>0</v>
      </c>
      <c r="J17" s="120">
        <v>2719</v>
      </c>
      <c r="K17" s="120">
        <v>2663</v>
      </c>
      <c r="L17" s="120">
        <v>2</v>
      </c>
      <c r="M17" s="120">
        <v>1813</v>
      </c>
      <c r="N17" s="120">
        <v>2356</v>
      </c>
      <c r="O17" s="120">
        <v>0</v>
      </c>
      <c r="P17" s="120">
        <v>1006</v>
      </c>
      <c r="Q17" s="120">
        <v>2726</v>
      </c>
      <c r="R17" s="120">
        <v>0</v>
      </c>
      <c r="S17" s="120">
        <v>0</v>
      </c>
      <c r="T17" s="120">
        <v>3</v>
      </c>
      <c r="U17" s="120">
        <v>0</v>
      </c>
      <c r="V17" s="121">
        <v>69</v>
      </c>
      <c r="W17" s="122">
        <v>26</v>
      </c>
      <c r="X17" s="122">
        <v>0</v>
      </c>
      <c r="Y17" s="122">
        <v>2292</v>
      </c>
      <c r="Z17" s="122">
        <v>2802</v>
      </c>
      <c r="AA17" s="122">
        <v>0</v>
      </c>
      <c r="AB17" s="122">
        <v>3614</v>
      </c>
      <c r="AC17" s="122">
        <v>5634</v>
      </c>
      <c r="AD17" s="122">
        <v>2</v>
      </c>
      <c r="AE17" s="122">
        <v>26</v>
      </c>
      <c r="AF17" s="122">
        <v>13</v>
      </c>
      <c r="AG17" s="122">
        <v>0</v>
      </c>
      <c r="AH17" s="123">
        <v>2</v>
      </c>
      <c r="AI17" s="123">
        <v>3</v>
      </c>
      <c r="AJ17" s="124">
        <v>0</v>
      </c>
      <c r="AK17" s="115"/>
      <c r="AL17" s="115"/>
      <c r="AM17" s="116"/>
    </row>
    <row r="18" spans="1:39" ht="23.25" customHeight="1">
      <c r="A18" s="141"/>
      <c r="B18" s="139" t="s">
        <v>253</v>
      </c>
      <c r="C18" s="140">
        <v>12503</v>
      </c>
      <c r="D18" s="120">
        <v>47</v>
      </c>
      <c r="E18" s="120">
        <v>99</v>
      </c>
      <c r="F18" s="120">
        <v>0</v>
      </c>
      <c r="G18" s="120">
        <v>337</v>
      </c>
      <c r="H18" s="120">
        <v>605</v>
      </c>
      <c r="I18" s="120">
        <v>0</v>
      </c>
      <c r="J18" s="120">
        <v>1686</v>
      </c>
      <c r="K18" s="120">
        <v>2006</v>
      </c>
      <c r="L18" s="120">
        <v>0</v>
      </c>
      <c r="M18" s="120">
        <v>1030</v>
      </c>
      <c r="N18" s="120">
        <v>2209</v>
      </c>
      <c r="O18" s="120">
        <v>0</v>
      </c>
      <c r="P18" s="120">
        <v>903</v>
      </c>
      <c r="Q18" s="120">
        <v>3581</v>
      </c>
      <c r="R18" s="120">
        <v>0</v>
      </c>
      <c r="S18" s="120">
        <v>0</v>
      </c>
      <c r="T18" s="120">
        <v>0</v>
      </c>
      <c r="U18" s="120">
        <v>0</v>
      </c>
      <c r="V18" s="121">
        <v>27</v>
      </c>
      <c r="W18" s="122">
        <v>23</v>
      </c>
      <c r="X18" s="122">
        <v>0</v>
      </c>
      <c r="Y18" s="122">
        <v>1137</v>
      </c>
      <c r="Z18" s="122">
        <v>2396</v>
      </c>
      <c r="AA18" s="122">
        <v>0</v>
      </c>
      <c r="AB18" s="122">
        <v>2826</v>
      </c>
      <c r="AC18" s="122">
        <v>6057</v>
      </c>
      <c r="AD18" s="122">
        <v>0</v>
      </c>
      <c r="AE18" s="122">
        <v>8</v>
      </c>
      <c r="AF18" s="122">
        <v>18</v>
      </c>
      <c r="AG18" s="122">
        <v>0</v>
      </c>
      <c r="AH18" s="123">
        <v>5</v>
      </c>
      <c r="AI18" s="123">
        <v>6</v>
      </c>
      <c r="AJ18" s="124">
        <v>0</v>
      </c>
      <c r="AK18" s="115"/>
      <c r="AL18" s="115"/>
      <c r="AM18" s="116"/>
    </row>
    <row r="19" spans="1:39" ht="23.25" customHeight="1">
      <c r="A19" s="129" t="s">
        <v>140</v>
      </c>
      <c r="B19" s="108" t="s">
        <v>254</v>
      </c>
      <c r="C19" s="140">
        <v>5201</v>
      </c>
      <c r="D19" s="120">
        <v>172</v>
      </c>
      <c r="E19" s="120">
        <v>325</v>
      </c>
      <c r="F19" s="120">
        <v>0</v>
      </c>
      <c r="G19" s="120">
        <v>308</v>
      </c>
      <c r="H19" s="120">
        <v>628</v>
      </c>
      <c r="I19" s="120">
        <v>0</v>
      </c>
      <c r="J19" s="120">
        <v>681</v>
      </c>
      <c r="K19" s="120">
        <v>971</v>
      </c>
      <c r="L19" s="120">
        <v>1</v>
      </c>
      <c r="M19" s="120">
        <v>295</v>
      </c>
      <c r="N19" s="120">
        <v>573</v>
      </c>
      <c r="O19" s="120">
        <v>0</v>
      </c>
      <c r="P19" s="120">
        <v>307</v>
      </c>
      <c r="Q19" s="120">
        <v>940</v>
      </c>
      <c r="R19" s="120">
        <v>0</v>
      </c>
      <c r="S19" s="120">
        <v>0</v>
      </c>
      <c r="T19" s="120">
        <v>0</v>
      </c>
      <c r="U19" s="120">
        <v>0</v>
      </c>
      <c r="V19" s="121">
        <v>12</v>
      </c>
      <c r="W19" s="122">
        <v>21</v>
      </c>
      <c r="X19" s="122">
        <v>0</v>
      </c>
      <c r="Y19" s="122">
        <v>514</v>
      </c>
      <c r="Z19" s="122">
        <v>867</v>
      </c>
      <c r="AA19" s="122">
        <v>1</v>
      </c>
      <c r="AB19" s="122">
        <v>1231</v>
      </c>
      <c r="AC19" s="122">
        <v>2544</v>
      </c>
      <c r="AD19" s="122">
        <v>0</v>
      </c>
      <c r="AE19" s="122">
        <v>4</v>
      </c>
      <c r="AF19" s="122">
        <v>1</v>
      </c>
      <c r="AG19" s="122">
        <v>0</v>
      </c>
      <c r="AH19" s="123">
        <v>2</v>
      </c>
      <c r="AI19" s="123">
        <v>4</v>
      </c>
      <c r="AJ19" s="124">
        <v>0</v>
      </c>
      <c r="AK19" s="115"/>
      <c r="AL19" s="115"/>
      <c r="AM19" s="116"/>
    </row>
    <row r="20" spans="1:39" ht="23.25" customHeight="1">
      <c r="A20" s="129" t="s">
        <v>141</v>
      </c>
      <c r="B20" s="108" t="s">
        <v>255</v>
      </c>
      <c r="C20" s="140">
        <v>724</v>
      </c>
      <c r="D20" s="120">
        <v>8</v>
      </c>
      <c r="E20" s="120">
        <v>170</v>
      </c>
      <c r="F20" s="120">
        <v>0</v>
      </c>
      <c r="G20" s="120">
        <v>16</v>
      </c>
      <c r="H20" s="120">
        <v>197</v>
      </c>
      <c r="I20" s="120">
        <v>0</v>
      </c>
      <c r="J20" s="120">
        <v>48</v>
      </c>
      <c r="K20" s="120">
        <v>177</v>
      </c>
      <c r="L20" s="120">
        <v>0</v>
      </c>
      <c r="M20" s="120">
        <v>21</v>
      </c>
      <c r="N20" s="120">
        <v>22</v>
      </c>
      <c r="O20" s="120">
        <v>0</v>
      </c>
      <c r="P20" s="120">
        <v>26</v>
      </c>
      <c r="Q20" s="120">
        <v>39</v>
      </c>
      <c r="R20" s="120">
        <v>0</v>
      </c>
      <c r="S20" s="120">
        <v>0</v>
      </c>
      <c r="T20" s="120">
        <v>0</v>
      </c>
      <c r="U20" s="120">
        <v>0</v>
      </c>
      <c r="V20" s="121">
        <v>0</v>
      </c>
      <c r="W20" s="122">
        <v>0</v>
      </c>
      <c r="X20" s="122">
        <v>0</v>
      </c>
      <c r="Y20" s="122">
        <v>46</v>
      </c>
      <c r="Z20" s="122">
        <v>258</v>
      </c>
      <c r="AA20" s="122">
        <v>0</v>
      </c>
      <c r="AB20" s="122">
        <v>73</v>
      </c>
      <c r="AC20" s="122">
        <v>339</v>
      </c>
      <c r="AD20" s="122">
        <v>0</v>
      </c>
      <c r="AE20" s="122">
        <v>0</v>
      </c>
      <c r="AF20" s="122">
        <v>3</v>
      </c>
      <c r="AG20" s="122">
        <v>0</v>
      </c>
      <c r="AH20" s="123">
        <v>0</v>
      </c>
      <c r="AI20" s="123">
        <v>5</v>
      </c>
      <c r="AJ20" s="124">
        <v>0</v>
      </c>
      <c r="AK20" s="115"/>
      <c r="AL20" s="115"/>
      <c r="AM20" s="116"/>
    </row>
    <row r="21" spans="1:39" ht="23.25" customHeight="1">
      <c r="A21" s="129" t="s">
        <v>142</v>
      </c>
      <c r="B21" s="131" t="s">
        <v>256</v>
      </c>
      <c r="C21" s="140">
        <v>1083</v>
      </c>
      <c r="D21" s="120">
        <v>4</v>
      </c>
      <c r="E21" s="120">
        <v>23</v>
      </c>
      <c r="F21" s="120">
        <v>0</v>
      </c>
      <c r="G21" s="120">
        <v>81</v>
      </c>
      <c r="H21" s="120">
        <v>201</v>
      </c>
      <c r="I21" s="120">
        <v>0</v>
      </c>
      <c r="J21" s="120">
        <v>230</v>
      </c>
      <c r="K21" s="120">
        <v>218</v>
      </c>
      <c r="L21" s="120">
        <v>0</v>
      </c>
      <c r="M21" s="120">
        <v>100</v>
      </c>
      <c r="N21" s="120">
        <v>64</v>
      </c>
      <c r="O21" s="120">
        <v>0</v>
      </c>
      <c r="P21" s="120">
        <v>85</v>
      </c>
      <c r="Q21" s="120">
        <v>77</v>
      </c>
      <c r="R21" s="120">
        <v>0</v>
      </c>
      <c r="S21" s="120">
        <v>0</v>
      </c>
      <c r="T21" s="120">
        <v>0</v>
      </c>
      <c r="U21" s="120">
        <v>0</v>
      </c>
      <c r="V21" s="121">
        <v>17</v>
      </c>
      <c r="W21" s="122">
        <v>16</v>
      </c>
      <c r="X21" s="122">
        <v>0</v>
      </c>
      <c r="Y21" s="122">
        <v>188</v>
      </c>
      <c r="Z21" s="122">
        <v>213</v>
      </c>
      <c r="AA21" s="122">
        <v>0</v>
      </c>
      <c r="AB21" s="122">
        <v>292</v>
      </c>
      <c r="AC21" s="122">
        <v>351</v>
      </c>
      <c r="AD21" s="122">
        <v>0</v>
      </c>
      <c r="AE21" s="122">
        <v>3</v>
      </c>
      <c r="AF21" s="122">
        <v>2</v>
      </c>
      <c r="AG21" s="122">
        <v>0</v>
      </c>
      <c r="AH21" s="123">
        <v>0</v>
      </c>
      <c r="AI21" s="123">
        <v>1</v>
      </c>
      <c r="AJ21" s="124">
        <v>0</v>
      </c>
      <c r="AK21" s="115"/>
      <c r="AL21" s="115"/>
      <c r="AM21" s="116"/>
    </row>
    <row r="22" spans="1:39" ht="23.25" customHeight="1">
      <c r="A22" s="129" t="s">
        <v>143</v>
      </c>
      <c r="B22" s="108" t="s">
        <v>257</v>
      </c>
      <c r="C22" s="140">
        <v>5905</v>
      </c>
      <c r="D22" s="120">
        <v>58</v>
      </c>
      <c r="E22" s="120">
        <v>41</v>
      </c>
      <c r="F22" s="120">
        <v>0</v>
      </c>
      <c r="G22" s="120">
        <v>690</v>
      </c>
      <c r="H22" s="120">
        <v>482</v>
      </c>
      <c r="I22" s="120">
        <v>1</v>
      </c>
      <c r="J22" s="120">
        <v>1591</v>
      </c>
      <c r="K22" s="120">
        <v>1122</v>
      </c>
      <c r="L22" s="120">
        <v>0</v>
      </c>
      <c r="M22" s="120">
        <v>686</v>
      </c>
      <c r="N22" s="120">
        <v>557</v>
      </c>
      <c r="O22" s="120">
        <v>0</v>
      </c>
      <c r="P22" s="120">
        <v>298</v>
      </c>
      <c r="Q22" s="120">
        <v>374</v>
      </c>
      <c r="R22" s="120">
        <v>0</v>
      </c>
      <c r="S22" s="120">
        <v>0</v>
      </c>
      <c r="T22" s="120">
        <v>5</v>
      </c>
      <c r="U22" s="120">
        <v>0</v>
      </c>
      <c r="V22" s="121">
        <v>18</v>
      </c>
      <c r="W22" s="122">
        <v>6</v>
      </c>
      <c r="X22" s="122">
        <v>0</v>
      </c>
      <c r="Y22" s="122">
        <v>1690</v>
      </c>
      <c r="Z22" s="122">
        <v>1240</v>
      </c>
      <c r="AA22" s="122">
        <v>0</v>
      </c>
      <c r="AB22" s="122">
        <v>1553</v>
      </c>
      <c r="AC22" s="122">
        <v>1288</v>
      </c>
      <c r="AD22" s="122">
        <v>1</v>
      </c>
      <c r="AE22" s="122">
        <v>5</v>
      </c>
      <c r="AF22" s="122">
        <v>0</v>
      </c>
      <c r="AG22" s="122">
        <v>0</v>
      </c>
      <c r="AH22" s="123">
        <v>57</v>
      </c>
      <c r="AI22" s="123">
        <v>47</v>
      </c>
      <c r="AJ22" s="124">
        <v>0</v>
      </c>
      <c r="AK22" s="115"/>
      <c r="AL22" s="115"/>
      <c r="AM22" s="116"/>
    </row>
    <row r="23" spans="1:39" ht="23.25" customHeight="1">
      <c r="A23" s="129" t="s">
        <v>144</v>
      </c>
      <c r="B23" s="108" t="s">
        <v>258</v>
      </c>
      <c r="C23" s="140">
        <v>1786</v>
      </c>
      <c r="D23" s="120">
        <v>336</v>
      </c>
      <c r="E23" s="120">
        <v>171</v>
      </c>
      <c r="F23" s="120">
        <v>0</v>
      </c>
      <c r="G23" s="120">
        <v>552</v>
      </c>
      <c r="H23" s="120">
        <v>224</v>
      </c>
      <c r="I23" s="120">
        <v>0</v>
      </c>
      <c r="J23" s="120">
        <v>314</v>
      </c>
      <c r="K23" s="120">
        <v>118</v>
      </c>
      <c r="L23" s="120">
        <v>0</v>
      </c>
      <c r="M23" s="120">
        <v>35</v>
      </c>
      <c r="N23" s="120">
        <v>16</v>
      </c>
      <c r="O23" s="120">
        <v>0</v>
      </c>
      <c r="P23" s="120">
        <v>9</v>
      </c>
      <c r="Q23" s="120">
        <v>11</v>
      </c>
      <c r="R23" s="120">
        <v>0</v>
      </c>
      <c r="S23" s="120">
        <v>0</v>
      </c>
      <c r="T23" s="120">
        <v>0</v>
      </c>
      <c r="U23" s="120">
        <v>0</v>
      </c>
      <c r="V23" s="121">
        <v>29</v>
      </c>
      <c r="W23" s="122">
        <v>11</v>
      </c>
      <c r="X23" s="122">
        <v>0</v>
      </c>
      <c r="Y23" s="122">
        <v>767</v>
      </c>
      <c r="Z23" s="122">
        <v>282</v>
      </c>
      <c r="AA23" s="122">
        <v>0</v>
      </c>
      <c r="AB23" s="122">
        <v>432</v>
      </c>
      <c r="AC23" s="122">
        <v>244</v>
      </c>
      <c r="AD23" s="122">
        <v>0</v>
      </c>
      <c r="AE23" s="122">
        <v>17</v>
      </c>
      <c r="AF23" s="122">
        <v>2</v>
      </c>
      <c r="AG23" s="122">
        <v>0</v>
      </c>
      <c r="AH23" s="123">
        <v>1</v>
      </c>
      <c r="AI23" s="123">
        <v>1</v>
      </c>
      <c r="AJ23" s="124">
        <v>0</v>
      </c>
      <c r="AK23" s="115"/>
      <c r="AL23" s="115"/>
      <c r="AM23" s="116"/>
    </row>
    <row r="24" spans="1:39" ht="23.25" customHeight="1">
      <c r="A24" s="142" t="s">
        <v>145</v>
      </c>
      <c r="B24" s="143" t="s">
        <v>259</v>
      </c>
      <c r="C24" s="140">
        <v>590</v>
      </c>
      <c r="D24" s="120">
        <v>144</v>
      </c>
      <c r="E24" s="120">
        <v>81</v>
      </c>
      <c r="F24" s="120">
        <v>0</v>
      </c>
      <c r="G24" s="120">
        <v>60</v>
      </c>
      <c r="H24" s="120">
        <v>41</v>
      </c>
      <c r="I24" s="120">
        <v>0</v>
      </c>
      <c r="J24" s="120">
        <v>71</v>
      </c>
      <c r="K24" s="120">
        <v>65</v>
      </c>
      <c r="L24" s="120">
        <v>0</v>
      </c>
      <c r="M24" s="120">
        <v>29</v>
      </c>
      <c r="N24" s="120">
        <v>36</v>
      </c>
      <c r="O24" s="120">
        <v>0</v>
      </c>
      <c r="P24" s="120">
        <v>30</v>
      </c>
      <c r="Q24" s="120">
        <v>33</v>
      </c>
      <c r="R24" s="120">
        <v>0</v>
      </c>
      <c r="S24" s="120">
        <v>0</v>
      </c>
      <c r="T24" s="120">
        <v>0</v>
      </c>
      <c r="U24" s="120">
        <v>0</v>
      </c>
      <c r="V24" s="121">
        <v>2</v>
      </c>
      <c r="W24" s="122">
        <v>0</v>
      </c>
      <c r="X24" s="122">
        <v>0</v>
      </c>
      <c r="Y24" s="122">
        <v>191</v>
      </c>
      <c r="Z24" s="122">
        <v>118</v>
      </c>
      <c r="AA24" s="122">
        <v>0</v>
      </c>
      <c r="AB24" s="122">
        <v>141</v>
      </c>
      <c r="AC24" s="122">
        <v>137</v>
      </c>
      <c r="AD24" s="122">
        <v>0</v>
      </c>
      <c r="AE24" s="122">
        <v>0</v>
      </c>
      <c r="AF24" s="122">
        <v>0</v>
      </c>
      <c r="AG24" s="122">
        <v>0</v>
      </c>
      <c r="AH24" s="123">
        <v>0</v>
      </c>
      <c r="AI24" s="123">
        <v>1</v>
      </c>
      <c r="AJ24" s="124">
        <v>0</v>
      </c>
      <c r="AK24" s="115"/>
      <c r="AL24" s="115"/>
      <c r="AM24" s="116"/>
    </row>
    <row r="25" spans="1:39" ht="23.25" customHeight="1">
      <c r="A25" s="129" t="s">
        <v>260</v>
      </c>
      <c r="B25" s="108"/>
      <c r="C25" s="140">
        <v>2311</v>
      </c>
      <c r="D25" s="120">
        <v>11</v>
      </c>
      <c r="E25" s="120">
        <v>6</v>
      </c>
      <c r="F25" s="120">
        <v>0</v>
      </c>
      <c r="G25" s="120">
        <v>130</v>
      </c>
      <c r="H25" s="120">
        <v>92</v>
      </c>
      <c r="I25" s="120">
        <v>0</v>
      </c>
      <c r="J25" s="120">
        <v>707</v>
      </c>
      <c r="K25" s="120">
        <v>420</v>
      </c>
      <c r="L25" s="120">
        <v>0</v>
      </c>
      <c r="M25" s="120">
        <v>359</v>
      </c>
      <c r="N25" s="120">
        <v>277</v>
      </c>
      <c r="O25" s="120">
        <v>0</v>
      </c>
      <c r="P25" s="120">
        <v>140</v>
      </c>
      <c r="Q25" s="120">
        <v>169</v>
      </c>
      <c r="R25" s="120">
        <v>0</v>
      </c>
      <c r="S25" s="120">
        <v>0</v>
      </c>
      <c r="T25" s="120">
        <v>0</v>
      </c>
      <c r="U25" s="120">
        <v>0</v>
      </c>
      <c r="V25" s="121">
        <v>3</v>
      </c>
      <c r="W25" s="122">
        <v>1</v>
      </c>
      <c r="X25" s="122">
        <v>0</v>
      </c>
      <c r="Y25" s="122">
        <v>448</v>
      </c>
      <c r="Z25" s="122">
        <v>286</v>
      </c>
      <c r="AA25" s="122">
        <v>0</v>
      </c>
      <c r="AB25" s="122">
        <v>850</v>
      </c>
      <c r="AC25" s="122">
        <v>639</v>
      </c>
      <c r="AD25" s="122">
        <v>0</v>
      </c>
      <c r="AE25" s="122">
        <v>1</v>
      </c>
      <c r="AF25" s="122">
        <v>0</v>
      </c>
      <c r="AG25" s="122">
        <v>0</v>
      </c>
      <c r="AH25" s="123">
        <v>45</v>
      </c>
      <c r="AI25" s="123">
        <v>38</v>
      </c>
      <c r="AJ25" s="124">
        <v>0</v>
      </c>
      <c r="AK25" s="115"/>
      <c r="AL25" s="115"/>
      <c r="AM25" s="116"/>
    </row>
    <row r="26" spans="1:39" ht="23.25" customHeight="1">
      <c r="A26" s="129" t="s">
        <v>147</v>
      </c>
      <c r="B26" s="108"/>
      <c r="C26" s="140">
        <v>2987</v>
      </c>
      <c r="D26" s="120">
        <v>28</v>
      </c>
      <c r="E26" s="120">
        <v>34</v>
      </c>
      <c r="F26" s="120">
        <v>0</v>
      </c>
      <c r="G26" s="120">
        <v>158</v>
      </c>
      <c r="H26" s="120">
        <v>123</v>
      </c>
      <c r="I26" s="120">
        <v>0</v>
      </c>
      <c r="J26" s="120">
        <v>528</v>
      </c>
      <c r="K26" s="120">
        <v>312</v>
      </c>
      <c r="L26" s="120">
        <v>0</v>
      </c>
      <c r="M26" s="120">
        <v>378</v>
      </c>
      <c r="N26" s="120">
        <v>247</v>
      </c>
      <c r="O26" s="120">
        <v>1</v>
      </c>
      <c r="P26" s="120">
        <v>462</v>
      </c>
      <c r="Q26" s="120">
        <v>716</v>
      </c>
      <c r="R26" s="120">
        <v>0</v>
      </c>
      <c r="S26" s="120">
        <v>0</v>
      </c>
      <c r="T26" s="120">
        <v>0</v>
      </c>
      <c r="U26" s="120">
        <v>0</v>
      </c>
      <c r="V26" s="121">
        <v>6</v>
      </c>
      <c r="W26" s="122">
        <v>4</v>
      </c>
      <c r="X26" s="122">
        <v>0</v>
      </c>
      <c r="Y26" s="122">
        <v>603</v>
      </c>
      <c r="Z26" s="122">
        <v>563</v>
      </c>
      <c r="AA26" s="122">
        <v>0</v>
      </c>
      <c r="AB26" s="122">
        <v>759</v>
      </c>
      <c r="AC26" s="122">
        <v>735</v>
      </c>
      <c r="AD26" s="122">
        <v>1</v>
      </c>
      <c r="AE26" s="122">
        <v>10</v>
      </c>
      <c r="AF26" s="122">
        <v>0</v>
      </c>
      <c r="AG26" s="122">
        <v>0</v>
      </c>
      <c r="AH26" s="123">
        <v>176</v>
      </c>
      <c r="AI26" s="123">
        <v>130</v>
      </c>
      <c r="AJ26" s="124">
        <v>0</v>
      </c>
      <c r="AK26" s="115"/>
      <c r="AL26" s="115"/>
      <c r="AM26" s="116"/>
    </row>
    <row r="27" spans="1:39" ht="23.25" customHeight="1">
      <c r="A27" s="144" t="s">
        <v>148</v>
      </c>
      <c r="B27" s="108"/>
      <c r="C27" s="140">
        <v>430</v>
      </c>
      <c r="D27" s="120">
        <v>6</v>
      </c>
      <c r="E27" s="120">
        <v>0</v>
      </c>
      <c r="F27" s="120">
        <v>0</v>
      </c>
      <c r="G27" s="120">
        <v>8</v>
      </c>
      <c r="H27" s="120">
        <v>4</v>
      </c>
      <c r="I27" s="120">
        <v>0</v>
      </c>
      <c r="J27" s="120">
        <v>59</v>
      </c>
      <c r="K27" s="120">
        <v>21</v>
      </c>
      <c r="L27" s="120">
        <v>0</v>
      </c>
      <c r="M27" s="120">
        <v>43</v>
      </c>
      <c r="N27" s="120">
        <v>17</v>
      </c>
      <c r="O27" s="120">
        <v>0</v>
      </c>
      <c r="P27" s="120">
        <v>50</v>
      </c>
      <c r="Q27" s="120">
        <v>44</v>
      </c>
      <c r="R27" s="120">
        <v>0</v>
      </c>
      <c r="S27" s="120">
        <v>60</v>
      </c>
      <c r="T27" s="120">
        <v>118</v>
      </c>
      <c r="U27" s="120">
        <v>0</v>
      </c>
      <c r="V27" s="121">
        <v>0</v>
      </c>
      <c r="W27" s="122">
        <v>3</v>
      </c>
      <c r="X27" s="122">
        <v>0</v>
      </c>
      <c r="Y27" s="122">
        <v>19</v>
      </c>
      <c r="Z27" s="122">
        <v>22</v>
      </c>
      <c r="AA27" s="122">
        <v>0</v>
      </c>
      <c r="AB27" s="122">
        <v>202</v>
      </c>
      <c r="AC27" s="122">
        <v>178</v>
      </c>
      <c r="AD27" s="122">
        <v>0</v>
      </c>
      <c r="AE27" s="122">
        <v>5</v>
      </c>
      <c r="AF27" s="122">
        <v>1</v>
      </c>
      <c r="AG27" s="122">
        <v>0</v>
      </c>
      <c r="AH27" s="123">
        <v>0</v>
      </c>
      <c r="AI27" s="123">
        <v>0</v>
      </c>
      <c r="AJ27" s="124">
        <v>0</v>
      </c>
      <c r="AK27" s="115"/>
      <c r="AL27" s="115"/>
      <c r="AM27" s="116"/>
    </row>
    <row r="28" spans="1:39" ht="23.25" customHeight="1">
      <c r="A28" s="428" t="s">
        <v>261</v>
      </c>
      <c r="B28" s="429"/>
      <c r="C28" s="145">
        <v>284172</v>
      </c>
      <c r="D28" s="110">
        <v>1056</v>
      </c>
      <c r="E28" s="110">
        <v>1331</v>
      </c>
      <c r="F28" s="110">
        <v>0</v>
      </c>
      <c r="G28" s="110">
        <v>10273</v>
      </c>
      <c r="H28" s="110">
        <v>9103</v>
      </c>
      <c r="I28" s="110">
        <v>6</v>
      </c>
      <c r="J28" s="110">
        <v>54995</v>
      </c>
      <c r="K28" s="110">
        <v>42185</v>
      </c>
      <c r="L28" s="110">
        <v>32</v>
      </c>
      <c r="M28" s="110">
        <v>36887</v>
      </c>
      <c r="N28" s="110">
        <v>35638</v>
      </c>
      <c r="O28" s="110">
        <v>14</v>
      </c>
      <c r="P28" s="110">
        <v>33376</v>
      </c>
      <c r="Q28" s="110">
        <v>59026</v>
      </c>
      <c r="R28" s="110">
        <v>4</v>
      </c>
      <c r="S28" s="112">
        <v>66</v>
      </c>
      <c r="T28" s="112">
        <v>180</v>
      </c>
      <c r="U28" s="146">
        <v>0</v>
      </c>
      <c r="V28" s="111">
        <v>1105</v>
      </c>
      <c r="W28" s="112">
        <v>516</v>
      </c>
      <c r="X28" s="112">
        <v>0</v>
      </c>
      <c r="Y28" s="112">
        <v>62248</v>
      </c>
      <c r="Z28" s="112">
        <v>68101</v>
      </c>
      <c r="AA28" s="112">
        <v>11</v>
      </c>
      <c r="AB28" s="112">
        <v>72316</v>
      </c>
      <c r="AC28" s="112">
        <v>78361</v>
      </c>
      <c r="AD28" s="112">
        <v>45</v>
      </c>
      <c r="AE28" s="112">
        <v>629</v>
      </c>
      <c r="AF28" s="112">
        <v>200</v>
      </c>
      <c r="AG28" s="112">
        <v>0</v>
      </c>
      <c r="AH28" s="123">
        <v>355</v>
      </c>
      <c r="AI28" s="123">
        <v>285</v>
      </c>
      <c r="AJ28" s="124">
        <v>0</v>
      </c>
      <c r="AK28" s="115"/>
      <c r="AL28" s="115"/>
      <c r="AM28" s="116"/>
    </row>
    <row r="29" spans="1:39">
      <c r="A29" s="79"/>
      <c r="B29" s="79"/>
      <c r="C29" s="79"/>
      <c r="D29" s="79"/>
      <c r="E29" s="79"/>
      <c r="F29" s="79"/>
      <c r="G29" s="79"/>
      <c r="H29" s="79"/>
      <c r="I29" s="79"/>
      <c r="J29" s="79"/>
      <c r="K29" s="79"/>
      <c r="L29" s="79"/>
      <c r="M29" s="79"/>
      <c r="N29" s="79"/>
      <c r="O29" s="79"/>
      <c r="P29" s="79"/>
      <c r="Q29" s="79"/>
      <c r="R29" s="79"/>
      <c r="S29" s="79"/>
      <c r="T29" s="79"/>
      <c r="U29" s="79"/>
      <c r="AM29" s="116"/>
    </row>
    <row r="30" spans="1:39">
      <c r="A30" s="79"/>
      <c r="B30" s="79"/>
      <c r="C30" s="79"/>
      <c r="D30" s="79"/>
      <c r="E30" s="79"/>
      <c r="F30" s="79"/>
      <c r="G30" s="79"/>
      <c r="H30" s="79"/>
      <c r="I30" s="79"/>
      <c r="J30" s="79"/>
      <c r="K30" s="79"/>
      <c r="L30" s="79"/>
      <c r="M30" s="79"/>
      <c r="N30" s="79"/>
      <c r="O30" s="79"/>
      <c r="P30" s="79"/>
      <c r="Q30" s="79"/>
      <c r="R30" s="79"/>
      <c r="S30" s="79"/>
      <c r="T30" s="79"/>
      <c r="U30" s="79"/>
    </row>
    <row r="31" spans="1:39">
      <c r="A31" s="79"/>
      <c r="B31" s="79"/>
      <c r="C31" s="79"/>
      <c r="D31" s="79"/>
      <c r="E31" s="79"/>
      <c r="F31" s="79"/>
      <c r="G31" s="79"/>
      <c r="H31" s="79"/>
      <c r="I31" s="79"/>
      <c r="J31" s="79"/>
      <c r="K31" s="79"/>
      <c r="L31" s="79"/>
      <c r="M31" s="79"/>
      <c r="N31" s="79"/>
      <c r="O31" s="79"/>
      <c r="P31" s="79"/>
      <c r="Q31" s="79"/>
      <c r="R31" s="79"/>
      <c r="S31" s="79"/>
      <c r="T31" s="147"/>
      <c r="U31" s="147"/>
    </row>
    <row r="32" spans="1:39">
      <c r="A32" s="79"/>
      <c r="B32" s="79"/>
      <c r="C32" s="79"/>
      <c r="D32" s="79"/>
      <c r="E32" s="79"/>
      <c r="F32" s="79"/>
      <c r="G32" s="79"/>
      <c r="H32" s="79"/>
      <c r="I32" s="79"/>
      <c r="J32" s="79"/>
      <c r="K32" s="79"/>
      <c r="L32" s="79"/>
      <c r="M32" s="79"/>
      <c r="N32" s="79"/>
      <c r="O32" s="79"/>
      <c r="P32" s="79"/>
      <c r="Q32" s="79"/>
      <c r="R32" s="79"/>
      <c r="S32" s="79"/>
      <c r="T32" s="79"/>
      <c r="U32" s="79"/>
    </row>
    <row r="33" spans="1:21">
      <c r="A33" s="79"/>
      <c r="B33" s="79"/>
      <c r="C33" s="79"/>
      <c r="D33" s="79"/>
      <c r="E33" s="79"/>
      <c r="F33" s="79"/>
      <c r="G33" s="79"/>
      <c r="H33" s="79"/>
      <c r="I33" s="79"/>
      <c r="J33" s="79"/>
      <c r="K33" s="79"/>
      <c r="L33" s="79"/>
      <c r="M33" s="79"/>
      <c r="N33" s="79"/>
      <c r="O33" s="79"/>
      <c r="P33" s="79"/>
      <c r="Q33" s="79"/>
      <c r="R33" s="79"/>
      <c r="S33" s="79"/>
      <c r="T33" s="79"/>
      <c r="U33" s="79"/>
    </row>
    <row r="34" spans="1:21">
      <c r="A34" s="79"/>
      <c r="B34" s="79"/>
      <c r="C34" s="79"/>
      <c r="D34" s="79"/>
      <c r="E34" s="79"/>
      <c r="F34" s="79"/>
      <c r="G34" s="79"/>
      <c r="H34" s="79"/>
      <c r="I34" s="79"/>
      <c r="J34" s="79"/>
      <c r="K34" s="79"/>
      <c r="L34" s="79"/>
      <c r="M34" s="79"/>
      <c r="N34" s="79"/>
      <c r="O34" s="79"/>
      <c r="P34" s="79"/>
      <c r="Q34" s="79"/>
      <c r="R34" s="79"/>
      <c r="S34" s="79"/>
      <c r="T34" s="79"/>
      <c r="U34" s="79"/>
    </row>
    <row r="35" spans="1:21">
      <c r="A35" s="79"/>
      <c r="B35" s="79"/>
      <c r="C35" s="79"/>
      <c r="D35" s="79"/>
      <c r="E35" s="79"/>
      <c r="F35" s="79"/>
      <c r="G35" s="79"/>
      <c r="H35" s="79"/>
      <c r="I35" s="79"/>
      <c r="J35" s="79"/>
      <c r="K35" s="79"/>
      <c r="L35" s="79"/>
      <c r="M35" s="79"/>
      <c r="N35" s="79"/>
      <c r="O35" s="79"/>
      <c r="P35" s="79"/>
      <c r="Q35" s="79"/>
      <c r="R35" s="79"/>
      <c r="S35" s="79"/>
      <c r="T35" s="79"/>
      <c r="U35" s="79"/>
    </row>
    <row r="36" spans="1:21">
      <c r="A36" s="79"/>
      <c r="B36" s="79"/>
      <c r="C36" s="79"/>
      <c r="D36" s="79"/>
      <c r="E36" s="79"/>
      <c r="F36" s="79"/>
      <c r="G36" s="79"/>
      <c r="H36" s="79"/>
      <c r="I36" s="79"/>
      <c r="J36" s="79"/>
      <c r="K36" s="79"/>
      <c r="L36" s="79"/>
      <c r="M36" s="79"/>
      <c r="N36" s="79"/>
      <c r="O36" s="79"/>
      <c r="P36" s="79"/>
      <c r="Q36" s="79"/>
      <c r="R36" s="79"/>
      <c r="S36" s="79"/>
      <c r="T36" s="79"/>
      <c r="U36" s="79"/>
    </row>
    <row r="37" spans="1:21">
      <c r="A37" s="79"/>
      <c r="B37" s="79"/>
      <c r="C37" s="79"/>
      <c r="D37" s="79"/>
      <c r="E37" s="79"/>
      <c r="F37" s="79"/>
      <c r="G37" s="79"/>
      <c r="H37" s="79"/>
      <c r="I37" s="79"/>
      <c r="J37" s="79"/>
      <c r="K37" s="79"/>
      <c r="L37" s="79"/>
      <c r="M37" s="79"/>
      <c r="N37" s="79"/>
      <c r="O37" s="79"/>
      <c r="P37" s="79"/>
      <c r="Q37" s="79"/>
      <c r="R37" s="79"/>
      <c r="S37" s="79"/>
      <c r="T37" s="79"/>
      <c r="U37" s="79"/>
    </row>
    <row r="38" spans="1:21">
      <c r="A38" s="79"/>
      <c r="B38" s="79"/>
      <c r="C38" s="79"/>
      <c r="D38" s="79"/>
      <c r="E38" s="79"/>
      <c r="F38" s="79"/>
      <c r="G38" s="79"/>
      <c r="H38" s="79"/>
      <c r="I38" s="79"/>
      <c r="J38" s="79"/>
      <c r="K38" s="79"/>
      <c r="L38" s="79"/>
      <c r="M38" s="79"/>
      <c r="N38" s="79"/>
      <c r="O38" s="79"/>
      <c r="P38" s="79"/>
      <c r="Q38" s="79"/>
      <c r="R38" s="79"/>
      <c r="S38" s="79"/>
      <c r="T38" s="79"/>
      <c r="U38" s="79"/>
    </row>
    <row r="39" spans="1:21">
      <c r="A39" s="79"/>
      <c r="B39" s="79"/>
      <c r="C39" s="79"/>
      <c r="D39" s="79"/>
      <c r="E39" s="79"/>
      <c r="F39" s="79"/>
      <c r="G39" s="79"/>
      <c r="H39" s="79"/>
      <c r="I39" s="79"/>
      <c r="J39" s="79"/>
      <c r="K39" s="79"/>
      <c r="L39" s="79"/>
      <c r="M39" s="79"/>
      <c r="N39" s="79"/>
      <c r="O39" s="79"/>
      <c r="P39" s="79"/>
      <c r="Q39" s="79"/>
      <c r="R39" s="79"/>
      <c r="S39" s="79"/>
      <c r="T39" s="79"/>
      <c r="U39" s="79"/>
    </row>
    <row r="40" spans="1:21">
      <c r="A40" s="79"/>
      <c r="B40" s="79"/>
      <c r="C40" s="79"/>
      <c r="D40" s="79"/>
      <c r="E40" s="79"/>
      <c r="F40" s="79"/>
      <c r="G40" s="79"/>
      <c r="H40" s="79"/>
      <c r="I40" s="79"/>
      <c r="J40" s="79"/>
      <c r="K40" s="79"/>
      <c r="L40" s="79"/>
      <c r="M40" s="79"/>
      <c r="N40" s="79"/>
      <c r="O40" s="79"/>
      <c r="P40" s="79"/>
      <c r="Q40" s="79"/>
      <c r="R40" s="79"/>
      <c r="S40" s="79"/>
      <c r="T40" s="79"/>
      <c r="U40" s="79"/>
    </row>
    <row r="41" spans="1:21">
      <c r="A41" s="79"/>
      <c r="B41" s="79"/>
      <c r="C41" s="79"/>
      <c r="D41" s="79"/>
      <c r="E41" s="79"/>
      <c r="F41" s="79"/>
      <c r="G41" s="79"/>
      <c r="H41" s="79"/>
      <c r="I41" s="79"/>
      <c r="J41" s="79"/>
      <c r="K41" s="79"/>
      <c r="L41" s="79"/>
      <c r="M41" s="79"/>
      <c r="N41" s="79"/>
      <c r="O41" s="79"/>
      <c r="P41" s="79"/>
      <c r="Q41" s="79"/>
      <c r="R41" s="79"/>
      <c r="S41" s="79"/>
      <c r="T41" s="79"/>
      <c r="U41" s="79"/>
    </row>
    <row r="42" spans="1:21">
      <c r="A42" s="79"/>
      <c r="B42" s="79"/>
      <c r="C42" s="79"/>
      <c r="D42" s="79"/>
      <c r="E42" s="79"/>
      <c r="F42" s="79"/>
      <c r="G42" s="79"/>
      <c r="H42" s="79"/>
      <c r="I42" s="79"/>
      <c r="J42" s="79"/>
      <c r="K42" s="79"/>
      <c r="L42" s="79"/>
      <c r="M42" s="79"/>
      <c r="N42" s="79"/>
      <c r="O42" s="79"/>
      <c r="P42" s="79"/>
      <c r="Q42" s="79"/>
      <c r="R42" s="79"/>
      <c r="S42" s="79"/>
      <c r="T42" s="79"/>
      <c r="U42" s="79"/>
    </row>
  </sheetData>
  <mergeCells count="16">
    <mergeCell ref="A28:B28"/>
    <mergeCell ref="A4:B6"/>
    <mergeCell ref="C4:C6"/>
    <mergeCell ref="D4:U4"/>
    <mergeCell ref="V4:AJ4"/>
    <mergeCell ref="D5:F5"/>
    <mergeCell ref="G5:I5"/>
    <mergeCell ref="J5:L5"/>
    <mergeCell ref="M5:O5"/>
    <mergeCell ref="P5:R5"/>
    <mergeCell ref="S5:U5"/>
    <mergeCell ref="V5:X5"/>
    <mergeCell ref="Y5:AA5"/>
    <mergeCell ref="AB5:AD5"/>
    <mergeCell ref="AE5:AG5"/>
    <mergeCell ref="AH5:AJ5"/>
  </mergeCells>
  <phoneticPr fontId="2"/>
  <printOptions horizontalCentered="1" gridLinesSet="0"/>
  <pageMargins left="0.59055118110236227" right="0.39370078740157483" top="0.59055118110236227" bottom="0.47244094488188981" header="0.51181102362204722" footer="0.31496062992125984"/>
  <pageSetup paperSize="9" scale="54" orientation="landscape" r:id="rId1"/>
  <headerFooter alignWithMargins="0">
    <oddFooter>&amp;L&amp;"ＭＳ Ｐ明朝,標準"（平成29年6月30日現在）</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B0D9A-0073-4F3B-8B79-BD14292EF05B}">
  <sheetPr>
    <tabColor rgb="FF0070C0"/>
    <pageSetUpPr fitToPage="1"/>
  </sheetPr>
  <dimension ref="A1:Z47"/>
  <sheetViews>
    <sheetView view="pageBreakPreview" zoomScaleNormal="100" zoomScaleSheetLayoutView="100" zoomScalePageLayoutView="85" workbookViewId="0"/>
  </sheetViews>
  <sheetFormatPr defaultColWidth="8.09765625" defaultRowHeight="15.75" customHeight="1"/>
  <cols>
    <col min="1" max="1" width="3.59765625" style="80" customWidth="1"/>
    <col min="2" max="2" width="14.09765625" style="80" customWidth="1"/>
    <col min="3" max="3" width="7.8984375" style="80" bestFit="1" customWidth="1"/>
    <col min="4" max="6" width="8.19921875" style="80" bestFit="1" customWidth="1"/>
    <col min="7" max="7" width="7.59765625" style="80" bestFit="1" customWidth="1"/>
    <col min="8" max="9" width="8.09765625" style="80" bestFit="1" customWidth="1"/>
    <col min="10" max="10" width="7.69921875" style="80" bestFit="1" customWidth="1"/>
    <col min="11" max="11" width="6.69921875" style="80" bestFit="1" customWidth="1"/>
    <col min="12" max="12" width="8.69921875" style="80" bestFit="1" customWidth="1"/>
    <col min="13" max="13" width="2.5" style="80" customWidth="1"/>
    <col min="14" max="15" width="8.19921875" style="80" bestFit="1" customWidth="1"/>
    <col min="16" max="16" width="25.69921875" style="80" customWidth="1"/>
    <col min="17" max="23" width="8.19921875" style="80" bestFit="1" customWidth="1"/>
    <col min="24" max="24" width="8.09765625" style="80"/>
    <col min="25" max="26" width="8.19921875" style="80" bestFit="1" customWidth="1"/>
    <col min="27" max="16384" width="8.09765625" style="80"/>
  </cols>
  <sheetData>
    <row r="1" spans="1:26" ht="17.25" customHeight="1">
      <c r="A1" s="148" t="s">
        <v>262</v>
      </c>
      <c r="B1" s="148"/>
      <c r="C1" s="148"/>
    </row>
    <row r="2" spans="1:26" s="72" customFormat="1" ht="16.2">
      <c r="A2" s="289" t="s">
        <v>263</v>
      </c>
    </row>
    <row r="3" spans="1:26" ht="11.25" customHeight="1">
      <c r="A3" s="149"/>
      <c r="B3" s="290"/>
      <c r="C3" s="290"/>
    </row>
    <row r="4" spans="1:26" ht="21" customHeight="1">
      <c r="A4" s="460" t="s">
        <v>264</v>
      </c>
      <c r="B4" s="461"/>
      <c r="C4" s="464" t="s">
        <v>182</v>
      </c>
      <c r="D4" s="452" t="s">
        <v>183</v>
      </c>
      <c r="E4" s="452" t="s">
        <v>184</v>
      </c>
      <c r="F4" s="452" t="s">
        <v>265</v>
      </c>
      <c r="G4" s="452" t="s">
        <v>266</v>
      </c>
      <c r="H4" s="452" t="s">
        <v>267</v>
      </c>
      <c r="I4" s="452" t="s">
        <v>268</v>
      </c>
      <c r="J4" s="454" t="s">
        <v>189</v>
      </c>
      <c r="K4" s="456" t="s">
        <v>148</v>
      </c>
      <c r="L4" s="458" t="s">
        <v>89</v>
      </c>
      <c r="M4" s="291"/>
    </row>
    <row r="5" spans="1:26" ht="21" customHeight="1">
      <c r="A5" s="462"/>
      <c r="B5" s="463"/>
      <c r="C5" s="465"/>
      <c r="D5" s="453"/>
      <c r="E5" s="453"/>
      <c r="F5" s="453"/>
      <c r="G5" s="453"/>
      <c r="H5" s="453"/>
      <c r="I5" s="453"/>
      <c r="J5" s="455"/>
      <c r="K5" s="457"/>
      <c r="L5" s="459"/>
      <c r="M5" s="291"/>
    </row>
    <row r="6" spans="1:26" ht="21" customHeight="1">
      <c r="A6" s="446" t="s">
        <v>129</v>
      </c>
      <c r="B6" s="150" t="s">
        <v>124</v>
      </c>
      <c r="C6" s="151">
        <v>16</v>
      </c>
      <c r="D6" s="152">
        <v>9</v>
      </c>
      <c r="E6" s="153">
        <v>4</v>
      </c>
      <c r="F6" s="152">
        <v>3</v>
      </c>
      <c r="G6" s="153">
        <v>2</v>
      </c>
      <c r="H6" s="152">
        <v>0</v>
      </c>
      <c r="I6" s="153">
        <v>0</v>
      </c>
      <c r="J6" s="154">
        <v>0</v>
      </c>
      <c r="K6" s="155">
        <v>0</v>
      </c>
      <c r="L6" s="156">
        <v>34</v>
      </c>
      <c r="M6" s="292"/>
      <c r="O6" s="293"/>
      <c r="P6" s="293"/>
      <c r="Q6" s="293"/>
      <c r="R6" s="293"/>
      <c r="S6" s="293"/>
      <c r="T6" s="293"/>
      <c r="U6" s="293"/>
      <c r="V6" s="293"/>
      <c r="W6" s="293"/>
      <c r="X6" s="293"/>
      <c r="Y6" s="293"/>
      <c r="Z6" s="293"/>
    </row>
    <row r="7" spans="1:26" ht="21" customHeight="1">
      <c r="A7" s="446"/>
      <c r="B7" s="157" t="s">
        <v>269</v>
      </c>
      <c r="C7" s="158">
        <v>181</v>
      </c>
      <c r="D7" s="159">
        <v>137</v>
      </c>
      <c r="E7" s="160">
        <v>46</v>
      </c>
      <c r="F7" s="159">
        <v>23</v>
      </c>
      <c r="G7" s="160">
        <v>35</v>
      </c>
      <c r="H7" s="159">
        <v>18</v>
      </c>
      <c r="I7" s="160">
        <v>3</v>
      </c>
      <c r="J7" s="159">
        <v>1</v>
      </c>
      <c r="K7" s="161">
        <v>2</v>
      </c>
      <c r="L7" s="162">
        <v>446</v>
      </c>
      <c r="M7" s="292"/>
      <c r="O7" s="293"/>
      <c r="P7" s="293"/>
      <c r="Q7" s="293"/>
      <c r="R7" s="293"/>
      <c r="S7" s="293"/>
      <c r="T7" s="293"/>
      <c r="U7" s="293"/>
      <c r="V7" s="293"/>
      <c r="W7" s="293"/>
      <c r="X7" s="293"/>
      <c r="Y7" s="293"/>
      <c r="Z7" s="293"/>
    </row>
    <row r="8" spans="1:26" ht="21" customHeight="1">
      <c r="A8" s="446"/>
      <c r="B8" s="157" t="s">
        <v>270</v>
      </c>
      <c r="C8" s="158">
        <v>301</v>
      </c>
      <c r="D8" s="159">
        <v>252</v>
      </c>
      <c r="E8" s="160">
        <v>61</v>
      </c>
      <c r="F8" s="159">
        <v>54</v>
      </c>
      <c r="G8" s="160">
        <v>82</v>
      </c>
      <c r="H8" s="159">
        <v>41</v>
      </c>
      <c r="I8" s="160">
        <v>34</v>
      </c>
      <c r="J8" s="159">
        <v>17</v>
      </c>
      <c r="K8" s="161">
        <v>0</v>
      </c>
      <c r="L8" s="162">
        <v>842</v>
      </c>
      <c r="M8" s="292"/>
      <c r="O8" s="293"/>
      <c r="P8" s="293"/>
      <c r="Q8" s="293"/>
      <c r="R8" s="293"/>
      <c r="S8" s="293"/>
      <c r="T8" s="293"/>
      <c r="U8" s="293"/>
      <c r="V8" s="293"/>
      <c r="W8" s="293"/>
      <c r="X8" s="293"/>
      <c r="Y8" s="293"/>
      <c r="Z8" s="293"/>
    </row>
    <row r="9" spans="1:26" ht="21" customHeight="1">
      <c r="A9" s="446"/>
      <c r="B9" s="157" t="s">
        <v>271</v>
      </c>
      <c r="C9" s="158">
        <v>60</v>
      </c>
      <c r="D9" s="159">
        <v>59</v>
      </c>
      <c r="E9" s="160">
        <v>16</v>
      </c>
      <c r="F9" s="159">
        <v>24</v>
      </c>
      <c r="G9" s="160">
        <v>20</v>
      </c>
      <c r="H9" s="159">
        <v>12</v>
      </c>
      <c r="I9" s="160">
        <v>13</v>
      </c>
      <c r="J9" s="159">
        <v>14</v>
      </c>
      <c r="K9" s="161">
        <v>0</v>
      </c>
      <c r="L9" s="162">
        <v>218</v>
      </c>
      <c r="M9" s="292"/>
      <c r="O9" s="293"/>
      <c r="P9" s="293"/>
      <c r="Q9" s="293"/>
      <c r="R9" s="293"/>
      <c r="S9" s="293"/>
      <c r="T9" s="293"/>
      <c r="U9" s="293"/>
      <c r="V9" s="293"/>
      <c r="W9" s="293"/>
      <c r="X9" s="293"/>
      <c r="Y9" s="293"/>
      <c r="Z9" s="293"/>
    </row>
    <row r="10" spans="1:26" ht="21" customHeight="1">
      <c r="A10" s="446"/>
      <c r="B10" s="163" t="s">
        <v>237</v>
      </c>
      <c r="C10" s="158">
        <v>29</v>
      </c>
      <c r="D10" s="159">
        <v>24</v>
      </c>
      <c r="E10" s="160">
        <v>6</v>
      </c>
      <c r="F10" s="159">
        <v>6</v>
      </c>
      <c r="G10" s="160">
        <v>10</v>
      </c>
      <c r="H10" s="159">
        <v>0</v>
      </c>
      <c r="I10" s="160">
        <v>2</v>
      </c>
      <c r="J10" s="159">
        <v>4</v>
      </c>
      <c r="K10" s="161">
        <v>0</v>
      </c>
      <c r="L10" s="162">
        <v>81</v>
      </c>
      <c r="M10" s="292"/>
      <c r="O10" s="293"/>
      <c r="P10" s="293"/>
      <c r="Q10" s="293"/>
      <c r="R10" s="293"/>
      <c r="S10" s="293"/>
      <c r="T10" s="293"/>
      <c r="U10" s="293"/>
      <c r="V10" s="293"/>
      <c r="W10" s="293"/>
      <c r="X10" s="293"/>
      <c r="Y10" s="293"/>
      <c r="Z10" s="293"/>
    </row>
    <row r="11" spans="1:26" ht="21" customHeight="1">
      <c r="A11" s="447"/>
      <c r="B11" s="164" t="s">
        <v>148</v>
      </c>
      <c r="C11" s="158">
        <v>0</v>
      </c>
      <c r="D11" s="159">
        <v>0</v>
      </c>
      <c r="E11" s="160">
        <v>0</v>
      </c>
      <c r="F11" s="159">
        <v>0</v>
      </c>
      <c r="G11" s="160">
        <v>0</v>
      </c>
      <c r="H11" s="159">
        <v>0</v>
      </c>
      <c r="I11" s="160">
        <v>0</v>
      </c>
      <c r="J11" s="159">
        <v>0</v>
      </c>
      <c r="K11" s="161">
        <v>0</v>
      </c>
      <c r="L11" s="162">
        <v>0</v>
      </c>
      <c r="M11" s="292"/>
      <c r="O11" s="293"/>
      <c r="P11" s="293"/>
      <c r="Q11" s="293"/>
      <c r="R11" s="293"/>
      <c r="S11" s="293"/>
      <c r="T11" s="293"/>
      <c r="U11" s="293"/>
      <c r="V11" s="293"/>
      <c r="W11" s="293"/>
      <c r="X11" s="293"/>
      <c r="Y11" s="293"/>
      <c r="Z11" s="293"/>
    </row>
    <row r="12" spans="1:26" ht="21" customHeight="1" thickBot="1">
      <c r="A12" s="448"/>
      <c r="B12" s="165" t="s">
        <v>156</v>
      </c>
      <c r="C12" s="166">
        <v>587</v>
      </c>
      <c r="D12" s="167">
        <v>481</v>
      </c>
      <c r="E12" s="168">
        <v>133</v>
      </c>
      <c r="F12" s="167">
        <v>110</v>
      </c>
      <c r="G12" s="168">
        <v>149</v>
      </c>
      <c r="H12" s="167">
        <v>71</v>
      </c>
      <c r="I12" s="168">
        <v>52</v>
      </c>
      <c r="J12" s="167">
        <v>36</v>
      </c>
      <c r="K12" s="169">
        <v>2</v>
      </c>
      <c r="L12" s="170">
        <v>1621</v>
      </c>
      <c r="M12" s="294"/>
    </row>
    <row r="13" spans="1:26" ht="21" customHeight="1" thickTop="1">
      <c r="A13" s="446" t="s">
        <v>130</v>
      </c>
      <c r="B13" s="150" t="s">
        <v>124</v>
      </c>
      <c r="C13" s="158">
        <v>445</v>
      </c>
      <c r="D13" s="159">
        <v>506</v>
      </c>
      <c r="E13" s="160">
        <v>229</v>
      </c>
      <c r="F13" s="159">
        <v>113</v>
      </c>
      <c r="G13" s="160">
        <v>88</v>
      </c>
      <c r="H13" s="159">
        <v>2</v>
      </c>
      <c r="I13" s="160">
        <v>1</v>
      </c>
      <c r="J13" s="171">
        <v>0</v>
      </c>
      <c r="K13" s="172">
        <v>0</v>
      </c>
      <c r="L13" s="173">
        <v>1384</v>
      </c>
      <c r="M13" s="292"/>
    </row>
    <row r="14" spans="1:26" ht="21" customHeight="1">
      <c r="A14" s="446"/>
      <c r="B14" s="157" t="s">
        <v>269</v>
      </c>
      <c r="C14" s="158">
        <v>1913</v>
      </c>
      <c r="D14" s="159">
        <v>2083</v>
      </c>
      <c r="E14" s="160">
        <v>1000</v>
      </c>
      <c r="F14" s="159">
        <v>982</v>
      </c>
      <c r="G14" s="160">
        <v>2361</v>
      </c>
      <c r="H14" s="159">
        <v>980</v>
      </c>
      <c r="I14" s="160">
        <v>478</v>
      </c>
      <c r="J14" s="174">
        <v>51</v>
      </c>
      <c r="K14" s="172">
        <v>18</v>
      </c>
      <c r="L14" s="173">
        <v>9866</v>
      </c>
      <c r="M14" s="292"/>
    </row>
    <row r="15" spans="1:26" ht="21" customHeight="1">
      <c r="A15" s="446"/>
      <c r="B15" s="157" t="s">
        <v>270</v>
      </c>
      <c r="C15" s="158">
        <v>3958</v>
      </c>
      <c r="D15" s="159">
        <v>4689</v>
      </c>
      <c r="E15" s="160">
        <v>2837</v>
      </c>
      <c r="F15" s="159">
        <v>3443</v>
      </c>
      <c r="G15" s="160">
        <v>11846</v>
      </c>
      <c r="H15" s="159">
        <v>6957</v>
      </c>
      <c r="I15" s="160">
        <v>5802</v>
      </c>
      <c r="J15" s="174">
        <v>3716</v>
      </c>
      <c r="K15" s="172">
        <v>57</v>
      </c>
      <c r="L15" s="173">
        <v>43305</v>
      </c>
      <c r="M15" s="292"/>
    </row>
    <row r="16" spans="1:26" ht="21" customHeight="1">
      <c r="A16" s="446"/>
      <c r="B16" s="157" t="s">
        <v>271</v>
      </c>
      <c r="C16" s="158">
        <v>2184</v>
      </c>
      <c r="D16" s="159">
        <v>2984</v>
      </c>
      <c r="E16" s="160">
        <v>2068</v>
      </c>
      <c r="F16" s="159">
        <v>2498</v>
      </c>
      <c r="G16" s="160">
        <v>8324</v>
      </c>
      <c r="H16" s="159">
        <v>4401</v>
      </c>
      <c r="I16" s="160">
        <v>3652</v>
      </c>
      <c r="J16" s="174">
        <v>3789</v>
      </c>
      <c r="K16" s="172">
        <v>34</v>
      </c>
      <c r="L16" s="173">
        <v>29934</v>
      </c>
      <c r="M16" s="292"/>
    </row>
    <row r="17" spans="1:13" ht="21" customHeight="1">
      <c r="A17" s="446"/>
      <c r="B17" s="163" t="s">
        <v>237</v>
      </c>
      <c r="C17" s="158">
        <v>4475</v>
      </c>
      <c r="D17" s="159">
        <v>6421</v>
      </c>
      <c r="E17" s="160">
        <v>4974</v>
      </c>
      <c r="F17" s="159">
        <v>5685</v>
      </c>
      <c r="G17" s="160">
        <v>14747</v>
      </c>
      <c r="H17" s="159">
        <v>5074</v>
      </c>
      <c r="I17" s="160">
        <v>2464</v>
      </c>
      <c r="J17" s="174">
        <v>1954</v>
      </c>
      <c r="K17" s="172">
        <v>67</v>
      </c>
      <c r="L17" s="173">
        <v>45861</v>
      </c>
      <c r="M17" s="292"/>
    </row>
    <row r="18" spans="1:13" ht="21" customHeight="1">
      <c r="A18" s="447"/>
      <c r="B18" s="164" t="s">
        <v>148</v>
      </c>
      <c r="C18" s="158">
        <v>0</v>
      </c>
      <c r="D18" s="159">
        <v>0</v>
      </c>
      <c r="E18" s="160">
        <v>0</v>
      </c>
      <c r="F18" s="159">
        <v>1</v>
      </c>
      <c r="G18" s="160">
        <v>8</v>
      </c>
      <c r="H18" s="159">
        <v>0</v>
      </c>
      <c r="I18" s="160">
        <v>1</v>
      </c>
      <c r="J18" s="174">
        <v>0</v>
      </c>
      <c r="K18" s="172">
        <v>0</v>
      </c>
      <c r="L18" s="173">
        <v>10</v>
      </c>
      <c r="M18" s="292"/>
    </row>
    <row r="19" spans="1:13" ht="21" customHeight="1" thickBot="1">
      <c r="A19" s="448"/>
      <c r="B19" s="165" t="s">
        <v>156</v>
      </c>
      <c r="C19" s="166">
        <v>12975</v>
      </c>
      <c r="D19" s="167">
        <v>16683</v>
      </c>
      <c r="E19" s="168">
        <v>11108</v>
      </c>
      <c r="F19" s="167">
        <v>12722</v>
      </c>
      <c r="G19" s="168">
        <v>37374</v>
      </c>
      <c r="H19" s="167">
        <v>17414</v>
      </c>
      <c r="I19" s="168">
        <v>12398</v>
      </c>
      <c r="J19" s="167">
        <v>9510</v>
      </c>
      <c r="K19" s="169">
        <v>176</v>
      </c>
      <c r="L19" s="170">
        <v>130360</v>
      </c>
      <c r="M19" s="294"/>
    </row>
    <row r="20" spans="1:13" ht="21" customHeight="1" thickTop="1">
      <c r="A20" s="449" t="s">
        <v>131</v>
      </c>
      <c r="B20" s="175" t="s">
        <v>124</v>
      </c>
      <c r="C20" s="158">
        <v>311</v>
      </c>
      <c r="D20" s="159">
        <v>317</v>
      </c>
      <c r="E20" s="160">
        <v>143</v>
      </c>
      <c r="F20" s="159">
        <v>78</v>
      </c>
      <c r="G20" s="160">
        <v>66</v>
      </c>
      <c r="H20" s="159">
        <v>0</v>
      </c>
      <c r="I20" s="160">
        <v>0</v>
      </c>
      <c r="J20" s="171">
        <v>0</v>
      </c>
      <c r="K20" s="172">
        <v>1</v>
      </c>
      <c r="L20" s="173">
        <v>916</v>
      </c>
      <c r="M20" s="292"/>
    </row>
    <row r="21" spans="1:13" ht="21" customHeight="1">
      <c r="A21" s="450"/>
      <c r="B21" s="157" t="s">
        <v>269</v>
      </c>
      <c r="C21" s="158">
        <v>2269</v>
      </c>
      <c r="D21" s="159">
        <v>2150</v>
      </c>
      <c r="E21" s="160">
        <v>891</v>
      </c>
      <c r="F21" s="159">
        <v>731</v>
      </c>
      <c r="G21" s="160">
        <v>1658</v>
      </c>
      <c r="H21" s="159">
        <v>560</v>
      </c>
      <c r="I21" s="160">
        <v>286</v>
      </c>
      <c r="J21" s="174">
        <v>57</v>
      </c>
      <c r="K21" s="172">
        <v>20</v>
      </c>
      <c r="L21" s="173">
        <v>8622</v>
      </c>
      <c r="M21" s="292"/>
    </row>
    <row r="22" spans="1:13" ht="21" customHeight="1">
      <c r="A22" s="450"/>
      <c r="B22" s="157" t="s">
        <v>270</v>
      </c>
      <c r="C22" s="158">
        <v>5834</v>
      </c>
      <c r="D22" s="159">
        <v>6638</v>
      </c>
      <c r="E22" s="160">
        <v>3509</v>
      </c>
      <c r="F22" s="159">
        <v>4188</v>
      </c>
      <c r="G22" s="160">
        <v>13717</v>
      </c>
      <c r="H22" s="159">
        <v>7247</v>
      </c>
      <c r="I22" s="160">
        <v>6356</v>
      </c>
      <c r="J22" s="174">
        <v>4727</v>
      </c>
      <c r="K22" s="172">
        <v>109</v>
      </c>
      <c r="L22" s="173">
        <v>52325</v>
      </c>
      <c r="M22" s="292"/>
    </row>
    <row r="23" spans="1:13" ht="21" customHeight="1">
      <c r="A23" s="450"/>
      <c r="B23" s="157" t="s">
        <v>271</v>
      </c>
      <c r="C23" s="158">
        <v>2566</v>
      </c>
      <c r="D23" s="159">
        <v>3212</v>
      </c>
      <c r="E23" s="160">
        <v>2369</v>
      </c>
      <c r="F23" s="159">
        <v>3195</v>
      </c>
      <c r="G23" s="160">
        <v>11844</v>
      </c>
      <c r="H23" s="159">
        <v>6244</v>
      </c>
      <c r="I23" s="160">
        <v>5834</v>
      </c>
      <c r="J23" s="174">
        <v>6871</v>
      </c>
      <c r="K23" s="172">
        <v>92</v>
      </c>
      <c r="L23" s="173">
        <v>42227</v>
      </c>
      <c r="M23" s="292"/>
    </row>
    <row r="24" spans="1:13" ht="21" customHeight="1">
      <c r="A24" s="450"/>
      <c r="B24" s="163" t="s">
        <v>237</v>
      </c>
      <c r="C24" s="158">
        <v>3056</v>
      </c>
      <c r="D24" s="159">
        <v>4143</v>
      </c>
      <c r="E24" s="160">
        <v>3507</v>
      </c>
      <c r="F24" s="159">
        <v>4748</v>
      </c>
      <c r="G24" s="160">
        <v>16134</v>
      </c>
      <c r="H24" s="159">
        <v>6295</v>
      </c>
      <c r="I24" s="160">
        <v>4022</v>
      </c>
      <c r="J24" s="174">
        <v>4373</v>
      </c>
      <c r="K24" s="172">
        <v>118</v>
      </c>
      <c r="L24" s="173">
        <v>46396</v>
      </c>
      <c r="M24" s="292"/>
    </row>
    <row r="25" spans="1:13" ht="21" customHeight="1">
      <c r="A25" s="447"/>
      <c r="B25" s="164" t="s">
        <v>148</v>
      </c>
      <c r="C25" s="158">
        <v>14</v>
      </c>
      <c r="D25" s="159">
        <v>14</v>
      </c>
      <c r="E25" s="160">
        <v>13</v>
      </c>
      <c r="F25" s="159">
        <v>24</v>
      </c>
      <c r="G25" s="160">
        <v>105</v>
      </c>
      <c r="H25" s="159">
        <v>42</v>
      </c>
      <c r="I25" s="160">
        <v>13</v>
      </c>
      <c r="J25" s="174">
        <v>11</v>
      </c>
      <c r="K25" s="172">
        <v>0</v>
      </c>
      <c r="L25" s="173">
        <v>236</v>
      </c>
      <c r="M25" s="292"/>
    </row>
    <row r="26" spans="1:13" ht="21" customHeight="1" thickBot="1">
      <c r="A26" s="448"/>
      <c r="B26" s="165" t="s">
        <v>156</v>
      </c>
      <c r="C26" s="166">
        <v>14050</v>
      </c>
      <c r="D26" s="167">
        <v>16474</v>
      </c>
      <c r="E26" s="168">
        <v>10432</v>
      </c>
      <c r="F26" s="167">
        <v>12964</v>
      </c>
      <c r="G26" s="168">
        <v>43524</v>
      </c>
      <c r="H26" s="167">
        <v>20388</v>
      </c>
      <c r="I26" s="168">
        <v>16511</v>
      </c>
      <c r="J26" s="167">
        <v>16039</v>
      </c>
      <c r="K26" s="169">
        <v>340</v>
      </c>
      <c r="L26" s="170">
        <v>150722</v>
      </c>
      <c r="M26" s="294"/>
    </row>
    <row r="27" spans="1:13" ht="21" customHeight="1" thickTop="1">
      <c r="A27" s="449" t="s">
        <v>238</v>
      </c>
      <c r="B27" s="175" t="s">
        <v>124</v>
      </c>
      <c r="C27" s="158">
        <v>0</v>
      </c>
      <c r="D27" s="159">
        <v>0</v>
      </c>
      <c r="E27" s="160">
        <v>0</v>
      </c>
      <c r="F27" s="159">
        <v>1</v>
      </c>
      <c r="G27" s="160">
        <v>2</v>
      </c>
      <c r="H27" s="159">
        <v>0</v>
      </c>
      <c r="I27" s="160">
        <v>0</v>
      </c>
      <c r="J27" s="171">
        <v>0</v>
      </c>
      <c r="K27" s="172">
        <v>0</v>
      </c>
      <c r="L27" s="173">
        <v>3</v>
      </c>
      <c r="M27" s="292"/>
    </row>
    <row r="28" spans="1:13" ht="21" customHeight="1">
      <c r="A28" s="450"/>
      <c r="B28" s="157" t="s">
        <v>269</v>
      </c>
      <c r="C28" s="158">
        <v>24</v>
      </c>
      <c r="D28" s="159">
        <v>40</v>
      </c>
      <c r="E28" s="160">
        <v>22</v>
      </c>
      <c r="F28" s="159">
        <v>43</v>
      </c>
      <c r="G28" s="160">
        <v>143</v>
      </c>
      <c r="H28" s="159">
        <v>11</v>
      </c>
      <c r="I28" s="160">
        <v>0</v>
      </c>
      <c r="J28" s="174">
        <v>0</v>
      </c>
      <c r="K28" s="172">
        <v>0</v>
      </c>
      <c r="L28" s="173">
        <v>283</v>
      </c>
      <c r="M28" s="292"/>
    </row>
    <row r="29" spans="1:13" ht="21" customHeight="1">
      <c r="A29" s="450"/>
      <c r="B29" s="157" t="s">
        <v>270</v>
      </c>
      <c r="C29" s="158">
        <v>31</v>
      </c>
      <c r="D29" s="159">
        <v>48</v>
      </c>
      <c r="E29" s="160">
        <v>38</v>
      </c>
      <c r="F29" s="159">
        <v>72</v>
      </c>
      <c r="G29" s="160">
        <v>215</v>
      </c>
      <c r="H29" s="159">
        <v>29</v>
      </c>
      <c r="I29" s="160">
        <v>1</v>
      </c>
      <c r="J29" s="174">
        <v>0</v>
      </c>
      <c r="K29" s="172">
        <v>1</v>
      </c>
      <c r="L29" s="173">
        <v>435</v>
      </c>
      <c r="M29" s="292"/>
    </row>
    <row r="30" spans="1:13" ht="21" customHeight="1">
      <c r="A30" s="450"/>
      <c r="B30" s="157" t="s">
        <v>271</v>
      </c>
      <c r="C30" s="158">
        <v>12</v>
      </c>
      <c r="D30" s="159">
        <v>9</v>
      </c>
      <c r="E30" s="160">
        <v>7</v>
      </c>
      <c r="F30" s="159">
        <v>12</v>
      </c>
      <c r="G30" s="160">
        <v>38</v>
      </c>
      <c r="H30" s="159">
        <v>0</v>
      </c>
      <c r="I30" s="160">
        <v>0</v>
      </c>
      <c r="J30" s="174">
        <v>0</v>
      </c>
      <c r="K30" s="172">
        <v>0</v>
      </c>
      <c r="L30" s="173">
        <v>78</v>
      </c>
      <c r="M30" s="292"/>
    </row>
    <row r="31" spans="1:13" ht="21" customHeight="1">
      <c r="A31" s="450"/>
      <c r="B31" s="163" t="s">
        <v>237</v>
      </c>
      <c r="C31" s="158">
        <v>6</v>
      </c>
      <c r="D31" s="159">
        <v>7</v>
      </c>
      <c r="E31" s="160">
        <v>0</v>
      </c>
      <c r="F31" s="159">
        <v>6</v>
      </c>
      <c r="G31" s="160">
        <v>10</v>
      </c>
      <c r="H31" s="159">
        <v>1</v>
      </c>
      <c r="I31" s="160">
        <v>0</v>
      </c>
      <c r="J31" s="174">
        <v>0</v>
      </c>
      <c r="K31" s="172">
        <v>0</v>
      </c>
      <c r="L31" s="173">
        <v>30</v>
      </c>
      <c r="M31" s="292"/>
    </row>
    <row r="32" spans="1:13" ht="21" customHeight="1">
      <c r="A32" s="447"/>
      <c r="B32" s="164" t="s">
        <v>148</v>
      </c>
      <c r="C32" s="158">
        <v>0</v>
      </c>
      <c r="D32" s="159">
        <v>0</v>
      </c>
      <c r="E32" s="160">
        <v>0</v>
      </c>
      <c r="F32" s="159">
        <v>0</v>
      </c>
      <c r="G32" s="160">
        <v>0</v>
      </c>
      <c r="H32" s="159">
        <v>0</v>
      </c>
      <c r="I32" s="160">
        <v>0</v>
      </c>
      <c r="J32" s="174">
        <v>0</v>
      </c>
      <c r="K32" s="172">
        <v>0</v>
      </c>
      <c r="L32" s="173">
        <v>0</v>
      </c>
      <c r="M32" s="292"/>
    </row>
    <row r="33" spans="1:13" ht="21" customHeight="1" thickBot="1">
      <c r="A33" s="448"/>
      <c r="B33" s="165" t="s">
        <v>156</v>
      </c>
      <c r="C33" s="166">
        <v>73</v>
      </c>
      <c r="D33" s="167">
        <v>104</v>
      </c>
      <c r="E33" s="168">
        <v>67</v>
      </c>
      <c r="F33" s="167">
        <v>134</v>
      </c>
      <c r="G33" s="168">
        <v>408</v>
      </c>
      <c r="H33" s="167">
        <v>41</v>
      </c>
      <c r="I33" s="168">
        <v>1</v>
      </c>
      <c r="J33" s="167">
        <v>0</v>
      </c>
      <c r="K33" s="169">
        <v>1</v>
      </c>
      <c r="L33" s="170">
        <v>829</v>
      </c>
      <c r="M33" s="294"/>
    </row>
    <row r="34" spans="1:13" ht="15" customHeight="1" thickTop="1">
      <c r="A34" s="451" t="s">
        <v>148</v>
      </c>
      <c r="B34" s="176" t="s">
        <v>124</v>
      </c>
      <c r="C34" s="177">
        <v>6</v>
      </c>
      <c r="D34" s="178">
        <v>0</v>
      </c>
      <c r="E34" s="178">
        <v>2</v>
      </c>
      <c r="F34" s="178">
        <v>1</v>
      </c>
      <c r="G34" s="178">
        <v>10</v>
      </c>
      <c r="H34" s="178">
        <v>15</v>
      </c>
      <c r="I34" s="178">
        <v>16</v>
      </c>
      <c r="J34" s="179">
        <v>0</v>
      </c>
      <c r="K34" s="180">
        <v>0</v>
      </c>
      <c r="L34" s="181">
        <v>50</v>
      </c>
      <c r="M34" s="292"/>
    </row>
    <row r="35" spans="1:13" ht="15" customHeight="1">
      <c r="A35" s="450"/>
      <c r="B35" s="157" t="s">
        <v>269</v>
      </c>
      <c r="C35" s="182">
        <v>9</v>
      </c>
      <c r="D35" s="159">
        <v>1</v>
      </c>
      <c r="E35" s="159">
        <v>1</v>
      </c>
      <c r="F35" s="159">
        <v>6</v>
      </c>
      <c r="G35" s="159">
        <v>30</v>
      </c>
      <c r="H35" s="159">
        <v>29</v>
      </c>
      <c r="I35" s="159">
        <v>66</v>
      </c>
      <c r="J35" s="159">
        <v>23</v>
      </c>
      <c r="K35" s="161">
        <v>0</v>
      </c>
      <c r="L35" s="183">
        <v>165</v>
      </c>
      <c r="M35" s="292"/>
    </row>
    <row r="36" spans="1:13" ht="15" customHeight="1">
      <c r="A36" s="450"/>
      <c r="B36" s="157" t="s">
        <v>270</v>
      </c>
      <c r="C36" s="182">
        <v>11</v>
      </c>
      <c r="D36" s="159">
        <v>11</v>
      </c>
      <c r="E36" s="159">
        <v>5</v>
      </c>
      <c r="F36" s="159">
        <v>11</v>
      </c>
      <c r="G36" s="159">
        <v>27</v>
      </c>
      <c r="H36" s="159">
        <v>27</v>
      </c>
      <c r="I36" s="159">
        <v>90</v>
      </c>
      <c r="J36" s="159">
        <v>123</v>
      </c>
      <c r="K36" s="161">
        <v>0</v>
      </c>
      <c r="L36" s="183">
        <v>305</v>
      </c>
      <c r="M36" s="292"/>
    </row>
    <row r="37" spans="1:13" ht="15" customHeight="1">
      <c r="A37" s="450"/>
      <c r="B37" s="157" t="s">
        <v>271</v>
      </c>
      <c r="C37" s="182">
        <v>2</v>
      </c>
      <c r="D37" s="159">
        <v>2</v>
      </c>
      <c r="E37" s="159">
        <v>1</v>
      </c>
      <c r="F37" s="159">
        <v>0</v>
      </c>
      <c r="G37" s="159">
        <v>7</v>
      </c>
      <c r="H37" s="159">
        <v>14</v>
      </c>
      <c r="I37" s="159">
        <v>18</v>
      </c>
      <c r="J37" s="159">
        <v>38</v>
      </c>
      <c r="K37" s="161">
        <v>0</v>
      </c>
      <c r="L37" s="183">
        <v>82</v>
      </c>
      <c r="M37" s="292"/>
    </row>
    <row r="38" spans="1:13" ht="15" customHeight="1">
      <c r="A38" s="450"/>
      <c r="B38" s="163" t="s">
        <v>237</v>
      </c>
      <c r="C38" s="182">
        <v>8</v>
      </c>
      <c r="D38" s="159">
        <v>4</v>
      </c>
      <c r="E38" s="159">
        <v>1</v>
      </c>
      <c r="F38" s="159">
        <v>2</v>
      </c>
      <c r="G38" s="159">
        <v>6</v>
      </c>
      <c r="H38" s="159">
        <v>4</v>
      </c>
      <c r="I38" s="159">
        <v>6</v>
      </c>
      <c r="J38" s="159">
        <v>7</v>
      </c>
      <c r="K38" s="161">
        <v>0</v>
      </c>
      <c r="L38" s="183">
        <v>38</v>
      </c>
      <c r="M38" s="292"/>
    </row>
    <row r="39" spans="1:13" ht="15" customHeight="1">
      <c r="A39" s="446"/>
      <c r="B39" s="164" t="s">
        <v>148</v>
      </c>
      <c r="C39" s="184">
        <v>0</v>
      </c>
      <c r="D39" s="185">
        <v>0</v>
      </c>
      <c r="E39" s="185">
        <v>0</v>
      </c>
      <c r="F39" s="185">
        <v>0</v>
      </c>
      <c r="G39" s="185">
        <v>0</v>
      </c>
      <c r="H39" s="185">
        <v>0</v>
      </c>
      <c r="I39" s="185">
        <v>0</v>
      </c>
      <c r="J39" s="185">
        <v>0</v>
      </c>
      <c r="K39" s="186">
        <v>0</v>
      </c>
      <c r="L39" s="187">
        <v>0</v>
      </c>
      <c r="M39" s="292"/>
    </row>
    <row r="40" spans="1:13" ht="15" customHeight="1" thickBot="1">
      <c r="A40" s="448"/>
      <c r="B40" s="165" t="s">
        <v>156</v>
      </c>
      <c r="C40" s="188">
        <v>36</v>
      </c>
      <c r="D40" s="167">
        <v>18</v>
      </c>
      <c r="E40" s="167">
        <v>10</v>
      </c>
      <c r="F40" s="167">
        <v>20</v>
      </c>
      <c r="G40" s="167">
        <v>80</v>
      </c>
      <c r="H40" s="167">
        <v>89</v>
      </c>
      <c r="I40" s="167">
        <v>196</v>
      </c>
      <c r="J40" s="189">
        <v>191</v>
      </c>
      <c r="K40" s="190">
        <v>0</v>
      </c>
      <c r="L40" s="191">
        <v>640</v>
      </c>
      <c r="M40" s="294"/>
    </row>
    <row r="41" spans="1:13" ht="24" customHeight="1" thickTop="1">
      <c r="A41" s="449" t="s">
        <v>89</v>
      </c>
      <c r="B41" s="175" t="s">
        <v>124</v>
      </c>
      <c r="C41" s="177">
        <v>778</v>
      </c>
      <c r="D41" s="178">
        <v>832</v>
      </c>
      <c r="E41" s="178">
        <v>378</v>
      </c>
      <c r="F41" s="178">
        <v>196</v>
      </c>
      <c r="G41" s="178">
        <v>168</v>
      </c>
      <c r="H41" s="178">
        <v>17</v>
      </c>
      <c r="I41" s="178">
        <v>17</v>
      </c>
      <c r="J41" s="179">
        <v>0</v>
      </c>
      <c r="K41" s="180">
        <v>1</v>
      </c>
      <c r="L41" s="183">
        <v>2387</v>
      </c>
    </row>
    <row r="42" spans="1:13" ht="24" customHeight="1">
      <c r="A42" s="450"/>
      <c r="B42" s="157" t="s">
        <v>269</v>
      </c>
      <c r="C42" s="182">
        <v>4396</v>
      </c>
      <c r="D42" s="159">
        <v>4411</v>
      </c>
      <c r="E42" s="159">
        <v>1960</v>
      </c>
      <c r="F42" s="159">
        <v>1785</v>
      </c>
      <c r="G42" s="159">
        <v>4227</v>
      </c>
      <c r="H42" s="159">
        <v>1598</v>
      </c>
      <c r="I42" s="159">
        <v>833</v>
      </c>
      <c r="J42" s="159">
        <v>132</v>
      </c>
      <c r="K42" s="161">
        <v>40</v>
      </c>
      <c r="L42" s="183">
        <v>19382</v>
      </c>
    </row>
    <row r="43" spans="1:13" ht="24" customHeight="1">
      <c r="A43" s="450"/>
      <c r="B43" s="157" t="s">
        <v>270</v>
      </c>
      <c r="C43" s="182">
        <v>10135</v>
      </c>
      <c r="D43" s="159">
        <v>11638</v>
      </c>
      <c r="E43" s="159">
        <v>6450</v>
      </c>
      <c r="F43" s="159">
        <v>7768</v>
      </c>
      <c r="G43" s="159">
        <v>25887</v>
      </c>
      <c r="H43" s="159">
        <v>14301</v>
      </c>
      <c r="I43" s="159">
        <v>12283</v>
      </c>
      <c r="J43" s="159">
        <v>8583</v>
      </c>
      <c r="K43" s="161">
        <v>167</v>
      </c>
      <c r="L43" s="183">
        <v>97212</v>
      </c>
    </row>
    <row r="44" spans="1:13" ht="24" customHeight="1">
      <c r="A44" s="450"/>
      <c r="B44" s="157" t="s">
        <v>271</v>
      </c>
      <c r="C44" s="182">
        <v>4824</v>
      </c>
      <c r="D44" s="159">
        <v>6266</v>
      </c>
      <c r="E44" s="159">
        <v>4461</v>
      </c>
      <c r="F44" s="159">
        <v>5729</v>
      </c>
      <c r="G44" s="159">
        <v>20233</v>
      </c>
      <c r="H44" s="159">
        <v>10671</v>
      </c>
      <c r="I44" s="159">
        <v>9517</v>
      </c>
      <c r="J44" s="159">
        <v>10712</v>
      </c>
      <c r="K44" s="161">
        <v>126</v>
      </c>
      <c r="L44" s="183">
        <v>72539</v>
      </c>
    </row>
    <row r="45" spans="1:13" ht="24" customHeight="1">
      <c r="A45" s="450"/>
      <c r="B45" s="163" t="s">
        <v>237</v>
      </c>
      <c r="C45" s="182">
        <v>7574</v>
      </c>
      <c r="D45" s="159">
        <v>10599</v>
      </c>
      <c r="E45" s="159">
        <v>8488</v>
      </c>
      <c r="F45" s="159">
        <v>10447</v>
      </c>
      <c r="G45" s="159">
        <v>30907</v>
      </c>
      <c r="H45" s="159">
        <v>11374</v>
      </c>
      <c r="I45" s="159">
        <v>6494</v>
      </c>
      <c r="J45" s="159">
        <v>6338</v>
      </c>
      <c r="K45" s="161">
        <v>185</v>
      </c>
      <c r="L45" s="183">
        <v>92406</v>
      </c>
    </row>
    <row r="46" spans="1:13" ht="24" customHeight="1">
      <c r="A46" s="446"/>
      <c r="B46" s="164" t="s">
        <v>148</v>
      </c>
      <c r="C46" s="184">
        <v>14</v>
      </c>
      <c r="D46" s="185">
        <v>14</v>
      </c>
      <c r="E46" s="185">
        <v>13</v>
      </c>
      <c r="F46" s="185">
        <v>25</v>
      </c>
      <c r="G46" s="185">
        <v>113</v>
      </c>
      <c r="H46" s="185">
        <v>42</v>
      </c>
      <c r="I46" s="185">
        <v>14</v>
      </c>
      <c r="J46" s="185">
        <v>11</v>
      </c>
      <c r="K46" s="186">
        <v>0</v>
      </c>
      <c r="L46" s="187">
        <v>246</v>
      </c>
    </row>
    <row r="47" spans="1:13" ht="24" customHeight="1">
      <c r="A47" s="446"/>
      <c r="B47" s="295" t="s">
        <v>156</v>
      </c>
      <c r="C47" s="192">
        <v>27721</v>
      </c>
      <c r="D47" s="193">
        <v>33760</v>
      </c>
      <c r="E47" s="193">
        <v>21750</v>
      </c>
      <c r="F47" s="193">
        <v>25950</v>
      </c>
      <c r="G47" s="193">
        <v>81535</v>
      </c>
      <c r="H47" s="193">
        <v>38003</v>
      </c>
      <c r="I47" s="193">
        <v>29158</v>
      </c>
      <c r="J47" s="193">
        <v>25776</v>
      </c>
      <c r="K47" s="296">
        <v>519</v>
      </c>
      <c r="L47" s="297">
        <v>284172</v>
      </c>
    </row>
  </sheetData>
  <mergeCells count="17">
    <mergeCell ref="F4:F5"/>
    <mergeCell ref="G4:G5"/>
    <mergeCell ref="A6:A12"/>
    <mergeCell ref="A4:B5"/>
    <mergeCell ref="C4:C5"/>
    <mergeCell ref="D4:D5"/>
    <mergeCell ref="E4:E5"/>
    <mergeCell ref="H4:H5"/>
    <mergeCell ref="I4:I5"/>
    <mergeCell ref="J4:J5"/>
    <mergeCell ref="K4:K5"/>
    <mergeCell ref="L4:L5"/>
    <mergeCell ref="A13:A19"/>
    <mergeCell ref="A20:A26"/>
    <mergeCell ref="A27:A33"/>
    <mergeCell ref="A34:A40"/>
    <mergeCell ref="A41:A47"/>
  </mergeCells>
  <phoneticPr fontId="2"/>
  <dataValidations count="1">
    <dataValidation imeMode="off" allowBlank="1" showInputMessage="1" showErrorMessage="1" sqref="O6:Z11" xr:uid="{A2ED754C-572B-407A-91E2-1C129D92E196}"/>
  </dataValidations>
  <printOptions horizontalCentered="1" gridLinesSet="0"/>
  <pageMargins left="0.59055118110236227" right="0.39370078740157483" top="0.59055118110236227" bottom="0.47244094488188981" header="0.51181102362204722" footer="0.31496062992125984"/>
  <pageSetup paperSize="9" scale="77" orientation="portrait" r:id="rId1"/>
  <headerFooter alignWithMargins="0">
    <oddFooter>&amp;L&amp;"ＭＳ Ｐ明朝,標準"（平成29年6月30日現在）</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4BC86-1BE6-4913-957A-7AB3436C9B19}">
  <sheetPr>
    <tabColor rgb="FF0070C0"/>
    <pageSetUpPr fitToPage="1"/>
  </sheetPr>
  <dimension ref="A1:AK32"/>
  <sheetViews>
    <sheetView view="pageBreakPreview" zoomScaleNormal="100" zoomScaleSheetLayoutView="100" zoomScalePageLayoutView="85" workbookViewId="0"/>
  </sheetViews>
  <sheetFormatPr defaultColWidth="6.69921875" defaultRowHeight="13.5" customHeight="1"/>
  <cols>
    <col min="1" max="1" width="9.69921875" style="80" customWidth="1"/>
    <col min="2" max="2" width="7.5" style="80" customWidth="1"/>
    <col min="3" max="3" width="27.59765625" style="80" customWidth="1"/>
    <col min="4" max="10" width="6.8984375" style="80" customWidth="1"/>
    <col min="11" max="19" width="8.09765625" style="80" customWidth="1"/>
    <col min="20" max="20" width="6.8984375" style="80" customWidth="1"/>
    <col min="21" max="16384" width="6.69921875" style="80"/>
  </cols>
  <sheetData>
    <row r="1" spans="1:37" ht="17.25" customHeight="1">
      <c r="A1" s="148" t="s">
        <v>5</v>
      </c>
      <c r="B1" s="71"/>
      <c r="C1" s="194"/>
      <c r="D1" s="71"/>
      <c r="E1" s="71"/>
      <c r="F1" s="71"/>
      <c r="G1" s="72"/>
      <c r="H1" s="72"/>
      <c r="I1" s="72"/>
      <c r="J1" s="72"/>
      <c r="K1" s="72"/>
      <c r="L1" s="72"/>
      <c r="M1" s="72"/>
      <c r="N1" s="72"/>
      <c r="O1" s="72"/>
      <c r="P1" s="72"/>
      <c r="Q1" s="72"/>
    </row>
    <row r="2" spans="1:37" s="72" customFormat="1" ht="16.2">
      <c r="A2" s="289" t="s">
        <v>272</v>
      </c>
    </row>
    <row r="3" spans="1:37" ht="11.25" customHeight="1">
      <c r="A3" s="86"/>
      <c r="B3" s="298"/>
      <c r="C3" s="298"/>
      <c r="D3" s="298"/>
      <c r="E3" s="298"/>
      <c r="F3" s="298"/>
      <c r="G3" s="72"/>
      <c r="H3" s="72"/>
      <c r="I3" s="72"/>
      <c r="J3" s="72"/>
      <c r="K3" s="72"/>
      <c r="L3" s="72"/>
      <c r="M3" s="72"/>
      <c r="N3" s="72"/>
      <c r="O3" s="72"/>
      <c r="P3" s="72"/>
      <c r="Q3" s="72"/>
    </row>
    <row r="4" spans="1:37" ht="18" customHeight="1">
      <c r="A4" s="482" t="s">
        <v>91</v>
      </c>
      <c r="B4" s="483"/>
      <c r="C4" s="484"/>
      <c r="D4" s="488" t="s">
        <v>273</v>
      </c>
      <c r="E4" s="489" t="s">
        <v>274</v>
      </c>
      <c r="F4" s="490"/>
      <c r="G4" s="490"/>
      <c r="H4" s="490"/>
      <c r="I4" s="490"/>
      <c r="J4" s="490"/>
      <c r="K4" s="489" t="s">
        <v>275</v>
      </c>
      <c r="L4" s="490"/>
      <c r="M4" s="490"/>
      <c r="N4" s="490"/>
      <c r="O4" s="490"/>
      <c r="P4" s="490"/>
      <c r="Q4" s="490"/>
      <c r="R4" s="490"/>
      <c r="S4" s="491"/>
    </row>
    <row r="5" spans="1:37" ht="33" customHeight="1">
      <c r="A5" s="485"/>
      <c r="B5" s="486"/>
      <c r="C5" s="487"/>
      <c r="D5" s="488"/>
      <c r="E5" s="299" t="s">
        <v>276</v>
      </c>
      <c r="F5" s="300" t="s">
        <v>277</v>
      </c>
      <c r="G5" s="300" t="s">
        <v>278</v>
      </c>
      <c r="H5" s="300" t="s">
        <v>279</v>
      </c>
      <c r="I5" s="300" t="s">
        <v>280</v>
      </c>
      <c r="J5" s="301" t="s">
        <v>148</v>
      </c>
      <c r="K5" s="195" t="s">
        <v>182</v>
      </c>
      <c r="L5" s="300" t="s">
        <v>183</v>
      </c>
      <c r="M5" s="300" t="s">
        <v>184</v>
      </c>
      <c r="N5" s="300" t="s">
        <v>185</v>
      </c>
      <c r="O5" s="300" t="s">
        <v>186</v>
      </c>
      <c r="P5" s="300" t="s">
        <v>187</v>
      </c>
      <c r="Q5" s="300" t="s">
        <v>188</v>
      </c>
      <c r="R5" s="300" t="s">
        <v>189</v>
      </c>
      <c r="S5" s="300" t="s">
        <v>148</v>
      </c>
    </row>
    <row r="6" spans="1:37" ht="20.25" customHeight="1">
      <c r="A6" s="458" t="s">
        <v>281</v>
      </c>
      <c r="B6" s="492" t="s">
        <v>223</v>
      </c>
      <c r="C6" s="492"/>
      <c r="D6" s="302">
        <v>67272</v>
      </c>
      <c r="E6" s="303">
        <v>463</v>
      </c>
      <c r="F6" s="303">
        <v>3112</v>
      </c>
      <c r="G6" s="303">
        <v>22715</v>
      </c>
      <c r="H6" s="303">
        <v>19479</v>
      </c>
      <c r="I6" s="304">
        <v>21431</v>
      </c>
      <c r="J6" s="305">
        <v>72</v>
      </c>
      <c r="K6" s="306">
        <v>4573</v>
      </c>
      <c r="L6" s="303">
        <v>6043</v>
      </c>
      <c r="M6" s="303">
        <v>4441</v>
      </c>
      <c r="N6" s="303">
        <v>5778</v>
      </c>
      <c r="O6" s="303">
        <v>19915</v>
      </c>
      <c r="P6" s="303">
        <v>10340</v>
      </c>
      <c r="Q6" s="303">
        <v>8246</v>
      </c>
      <c r="R6" s="303">
        <v>7884</v>
      </c>
      <c r="S6" s="303">
        <v>52</v>
      </c>
      <c r="X6" s="196"/>
      <c r="Y6" s="196"/>
      <c r="Z6" s="196"/>
      <c r="AA6" s="196"/>
      <c r="AB6" s="196"/>
      <c r="AC6" s="196"/>
      <c r="AD6" s="196"/>
      <c r="AE6" s="196"/>
      <c r="AF6" s="196"/>
      <c r="AG6" s="196"/>
      <c r="AH6" s="196"/>
      <c r="AI6" s="196"/>
      <c r="AJ6" s="196"/>
      <c r="AK6" s="196"/>
    </row>
    <row r="7" spans="1:37" ht="20.25" customHeight="1">
      <c r="A7" s="473"/>
      <c r="B7" s="481" t="s">
        <v>224</v>
      </c>
      <c r="C7" s="481"/>
      <c r="D7" s="307">
        <v>190082</v>
      </c>
      <c r="E7" s="308">
        <v>1518</v>
      </c>
      <c r="F7" s="308">
        <v>14177</v>
      </c>
      <c r="G7" s="308">
        <v>64726</v>
      </c>
      <c r="H7" s="308">
        <v>46310</v>
      </c>
      <c r="I7" s="309">
        <v>63177</v>
      </c>
      <c r="J7" s="310">
        <v>174</v>
      </c>
      <c r="K7" s="311">
        <v>20466</v>
      </c>
      <c r="L7" s="308">
        <v>24522</v>
      </c>
      <c r="M7" s="308">
        <v>15364</v>
      </c>
      <c r="N7" s="308">
        <v>17934</v>
      </c>
      <c r="O7" s="308">
        <v>54353</v>
      </c>
      <c r="P7" s="308">
        <v>24101</v>
      </c>
      <c r="Q7" s="308">
        <v>17892</v>
      </c>
      <c r="R7" s="308">
        <v>15014</v>
      </c>
      <c r="S7" s="308">
        <v>436</v>
      </c>
      <c r="X7" s="196"/>
      <c r="Y7" s="196"/>
      <c r="Z7" s="196"/>
      <c r="AA7" s="196"/>
      <c r="AB7" s="196"/>
      <c r="AC7" s="196"/>
      <c r="AD7" s="196"/>
      <c r="AE7" s="196"/>
      <c r="AF7" s="196"/>
      <c r="AG7" s="196"/>
      <c r="AH7" s="196"/>
      <c r="AI7" s="196"/>
      <c r="AJ7" s="196"/>
      <c r="AK7" s="196"/>
    </row>
    <row r="8" spans="1:37" ht="20.25" customHeight="1">
      <c r="A8" s="473"/>
      <c r="B8" s="493" t="s">
        <v>225</v>
      </c>
      <c r="C8" s="493"/>
      <c r="D8" s="312">
        <v>26818</v>
      </c>
      <c r="E8" s="313">
        <v>406</v>
      </c>
      <c r="F8" s="313">
        <v>2093</v>
      </c>
      <c r="G8" s="313">
        <v>9771</v>
      </c>
      <c r="H8" s="313">
        <v>6750</v>
      </c>
      <c r="I8" s="314">
        <v>7798</v>
      </c>
      <c r="J8" s="315">
        <v>0</v>
      </c>
      <c r="K8" s="316">
        <v>2682</v>
      </c>
      <c r="L8" s="313">
        <v>3195</v>
      </c>
      <c r="M8" s="313">
        <v>1945</v>
      </c>
      <c r="N8" s="313">
        <v>2238</v>
      </c>
      <c r="O8" s="313">
        <v>7267</v>
      </c>
      <c r="P8" s="313">
        <v>3562</v>
      </c>
      <c r="Q8" s="313">
        <v>3020</v>
      </c>
      <c r="R8" s="313">
        <v>2878</v>
      </c>
      <c r="S8" s="313">
        <v>31</v>
      </c>
      <c r="X8" s="196"/>
      <c r="Y8" s="196"/>
      <c r="Z8" s="196"/>
      <c r="AA8" s="196"/>
      <c r="AB8" s="196"/>
      <c r="AC8" s="196"/>
      <c r="AD8" s="196"/>
      <c r="AE8" s="196"/>
      <c r="AF8" s="196"/>
      <c r="AG8" s="196"/>
      <c r="AH8" s="196"/>
      <c r="AI8" s="196"/>
      <c r="AJ8" s="196"/>
      <c r="AK8" s="196"/>
    </row>
    <row r="9" spans="1:37" ht="20.25" customHeight="1">
      <c r="A9" s="458" t="s">
        <v>282</v>
      </c>
      <c r="B9" s="474" t="s">
        <v>283</v>
      </c>
      <c r="C9" s="475"/>
      <c r="D9" s="317">
        <v>8436</v>
      </c>
      <c r="E9" s="318">
        <v>302</v>
      </c>
      <c r="F9" s="318">
        <v>2102</v>
      </c>
      <c r="G9" s="318">
        <v>3665</v>
      </c>
      <c r="H9" s="318">
        <v>1214</v>
      </c>
      <c r="I9" s="319">
        <v>1153</v>
      </c>
      <c r="J9" s="317">
        <v>0</v>
      </c>
      <c r="K9" s="320">
        <v>4032</v>
      </c>
      <c r="L9" s="318">
        <v>3914</v>
      </c>
      <c r="M9" s="318">
        <v>279</v>
      </c>
      <c r="N9" s="318">
        <v>110</v>
      </c>
      <c r="O9" s="318">
        <v>71</v>
      </c>
      <c r="P9" s="318">
        <v>19</v>
      </c>
      <c r="Q9" s="318">
        <v>6</v>
      </c>
      <c r="R9" s="318">
        <v>4</v>
      </c>
      <c r="S9" s="318">
        <v>1</v>
      </c>
      <c r="X9" s="196"/>
      <c r="Y9" s="196"/>
      <c r="Z9" s="196"/>
      <c r="AA9" s="196"/>
      <c r="AB9" s="196"/>
      <c r="AC9" s="196"/>
      <c r="AD9" s="196"/>
      <c r="AE9" s="196"/>
      <c r="AF9" s="196"/>
      <c r="AG9" s="196"/>
      <c r="AH9" s="196"/>
      <c r="AI9" s="196"/>
      <c r="AJ9" s="196"/>
      <c r="AK9" s="196"/>
    </row>
    <row r="10" spans="1:37" ht="20.25" customHeight="1">
      <c r="A10" s="473"/>
      <c r="B10" s="469" t="s">
        <v>284</v>
      </c>
      <c r="C10" s="470"/>
      <c r="D10" s="310">
        <v>308</v>
      </c>
      <c r="E10" s="308">
        <v>19</v>
      </c>
      <c r="F10" s="308">
        <v>60</v>
      </c>
      <c r="G10" s="308">
        <v>140</v>
      </c>
      <c r="H10" s="308">
        <v>59</v>
      </c>
      <c r="I10" s="309">
        <v>30</v>
      </c>
      <c r="J10" s="310">
        <v>0</v>
      </c>
      <c r="K10" s="320">
        <v>150</v>
      </c>
      <c r="L10" s="318">
        <v>117</v>
      </c>
      <c r="M10" s="318">
        <v>22</v>
      </c>
      <c r="N10" s="318">
        <v>12</v>
      </c>
      <c r="O10" s="318">
        <v>5</v>
      </c>
      <c r="P10" s="318">
        <v>1</v>
      </c>
      <c r="Q10" s="318">
        <v>1</v>
      </c>
      <c r="R10" s="318">
        <v>0</v>
      </c>
      <c r="S10" s="318">
        <v>0</v>
      </c>
      <c r="X10" s="196"/>
      <c r="Y10" s="196"/>
      <c r="Z10" s="196"/>
      <c r="AA10" s="196"/>
      <c r="AB10" s="196"/>
      <c r="AC10" s="196"/>
      <c r="AD10" s="196"/>
      <c r="AE10" s="196"/>
      <c r="AF10" s="196"/>
      <c r="AG10" s="196"/>
      <c r="AH10" s="196"/>
      <c r="AI10" s="196"/>
      <c r="AJ10" s="196"/>
      <c r="AK10" s="196"/>
    </row>
    <row r="11" spans="1:37" ht="20.25" customHeight="1">
      <c r="A11" s="473"/>
      <c r="B11" s="469" t="s">
        <v>285</v>
      </c>
      <c r="C11" s="470"/>
      <c r="D11" s="310">
        <v>14618</v>
      </c>
      <c r="E11" s="308">
        <v>316</v>
      </c>
      <c r="F11" s="308">
        <v>2832</v>
      </c>
      <c r="G11" s="308">
        <v>6403</v>
      </c>
      <c r="H11" s="308">
        <v>2512</v>
      </c>
      <c r="I11" s="309">
        <v>2555</v>
      </c>
      <c r="J11" s="310">
        <v>0</v>
      </c>
      <c r="K11" s="320">
        <v>5891</v>
      </c>
      <c r="L11" s="318">
        <v>6337</v>
      </c>
      <c r="M11" s="318">
        <v>994</v>
      </c>
      <c r="N11" s="318">
        <v>450</v>
      </c>
      <c r="O11" s="318">
        <v>542</v>
      </c>
      <c r="P11" s="318">
        <v>170</v>
      </c>
      <c r="Q11" s="318">
        <v>106</v>
      </c>
      <c r="R11" s="318">
        <v>100</v>
      </c>
      <c r="S11" s="318">
        <v>28</v>
      </c>
      <c r="X11" s="196"/>
      <c r="Y11" s="196"/>
      <c r="Z11" s="196"/>
      <c r="AA11" s="196"/>
      <c r="AB11" s="196"/>
      <c r="AC11" s="196"/>
      <c r="AD11" s="196"/>
      <c r="AE11" s="196"/>
      <c r="AF11" s="196"/>
      <c r="AG11" s="196"/>
      <c r="AH11" s="196"/>
      <c r="AI11" s="196"/>
      <c r="AJ11" s="196"/>
      <c r="AK11" s="196"/>
    </row>
    <row r="12" spans="1:37" ht="20.25" customHeight="1">
      <c r="A12" s="473"/>
      <c r="B12" s="469" t="s">
        <v>286</v>
      </c>
      <c r="C12" s="470"/>
      <c r="D12" s="310">
        <v>88517</v>
      </c>
      <c r="E12" s="308">
        <v>99</v>
      </c>
      <c r="F12" s="308">
        <v>3854</v>
      </c>
      <c r="G12" s="308">
        <v>33628</v>
      </c>
      <c r="H12" s="308">
        <v>27891</v>
      </c>
      <c r="I12" s="309">
        <v>23045</v>
      </c>
      <c r="J12" s="310">
        <v>0</v>
      </c>
      <c r="K12" s="320">
        <v>2287</v>
      </c>
      <c r="L12" s="318">
        <v>3850</v>
      </c>
      <c r="M12" s="318">
        <v>4669</v>
      </c>
      <c r="N12" s="318">
        <v>7155</v>
      </c>
      <c r="O12" s="318">
        <v>28015</v>
      </c>
      <c r="P12" s="318">
        <v>15975</v>
      </c>
      <c r="Q12" s="318">
        <v>13647</v>
      </c>
      <c r="R12" s="318">
        <v>12749</v>
      </c>
      <c r="S12" s="318">
        <v>170</v>
      </c>
      <c r="X12" s="196"/>
      <c r="Y12" s="196"/>
      <c r="Z12" s="196"/>
      <c r="AA12" s="196"/>
      <c r="AB12" s="196"/>
      <c r="AC12" s="196"/>
      <c r="AD12" s="196"/>
      <c r="AE12" s="196"/>
      <c r="AF12" s="196"/>
      <c r="AG12" s="196"/>
      <c r="AH12" s="196"/>
      <c r="AI12" s="196"/>
      <c r="AJ12" s="196"/>
      <c r="AK12" s="196"/>
    </row>
    <row r="13" spans="1:37" ht="20.25" customHeight="1">
      <c r="A13" s="473"/>
      <c r="B13" s="469" t="s">
        <v>287</v>
      </c>
      <c r="C13" s="470"/>
      <c r="D13" s="310">
        <v>32260</v>
      </c>
      <c r="E13" s="308">
        <v>1</v>
      </c>
      <c r="F13" s="308">
        <v>4</v>
      </c>
      <c r="G13" s="308">
        <v>1380</v>
      </c>
      <c r="H13" s="308">
        <v>5527</v>
      </c>
      <c r="I13" s="309">
        <v>25346</v>
      </c>
      <c r="J13" s="310">
        <v>2</v>
      </c>
      <c r="K13" s="320">
        <v>2100</v>
      </c>
      <c r="L13" s="318">
        <v>3638</v>
      </c>
      <c r="M13" s="318">
        <v>3657</v>
      </c>
      <c r="N13" s="318">
        <v>4591</v>
      </c>
      <c r="O13" s="318">
        <v>12441</v>
      </c>
      <c r="P13" s="318">
        <v>3477</v>
      </c>
      <c r="Q13" s="318">
        <v>1431</v>
      </c>
      <c r="R13" s="318">
        <v>872</v>
      </c>
      <c r="S13" s="318">
        <v>53</v>
      </c>
      <c r="X13" s="196"/>
      <c r="Y13" s="196"/>
      <c r="Z13" s="196"/>
      <c r="AA13" s="196"/>
      <c r="AB13" s="196"/>
      <c r="AC13" s="196"/>
      <c r="AD13" s="196"/>
      <c r="AE13" s="196"/>
      <c r="AF13" s="196"/>
      <c r="AG13" s="196"/>
      <c r="AH13" s="196"/>
      <c r="AI13" s="196"/>
      <c r="AJ13" s="196"/>
      <c r="AK13" s="196"/>
    </row>
    <row r="14" spans="1:37" ht="20.25" customHeight="1">
      <c r="A14" s="473"/>
      <c r="B14" s="469" t="s">
        <v>288</v>
      </c>
      <c r="C14" s="470"/>
      <c r="D14" s="310">
        <v>4181</v>
      </c>
      <c r="E14" s="308">
        <v>20</v>
      </c>
      <c r="F14" s="308">
        <v>181</v>
      </c>
      <c r="G14" s="308">
        <v>847</v>
      </c>
      <c r="H14" s="308">
        <v>940</v>
      </c>
      <c r="I14" s="309">
        <v>2193</v>
      </c>
      <c r="J14" s="310">
        <v>0</v>
      </c>
      <c r="K14" s="320">
        <v>76</v>
      </c>
      <c r="L14" s="318">
        <v>161</v>
      </c>
      <c r="M14" s="318">
        <v>201</v>
      </c>
      <c r="N14" s="318">
        <v>306</v>
      </c>
      <c r="O14" s="318">
        <v>1407</v>
      </c>
      <c r="P14" s="318">
        <v>744</v>
      </c>
      <c r="Q14" s="318">
        <v>583</v>
      </c>
      <c r="R14" s="318">
        <v>696</v>
      </c>
      <c r="S14" s="318">
        <v>7</v>
      </c>
      <c r="X14" s="196"/>
      <c r="Y14" s="196"/>
      <c r="Z14" s="196"/>
      <c r="AA14" s="196"/>
      <c r="AB14" s="196"/>
      <c r="AC14" s="196"/>
      <c r="AD14" s="196"/>
      <c r="AE14" s="196"/>
      <c r="AF14" s="196"/>
      <c r="AG14" s="196"/>
      <c r="AH14" s="196"/>
      <c r="AI14" s="196"/>
      <c r="AJ14" s="196"/>
      <c r="AK14" s="196"/>
    </row>
    <row r="15" spans="1:37" ht="20.25" customHeight="1">
      <c r="A15" s="473"/>
      <c r="B15" s="469" t="s">
        <v>207</v>
      </c>
      <c r="C15" s="470"/>
      <c r="D15" s="310">
        <v>911</v>
      </c>
      <c r="E15" s="308">
        <v>894</v>
      </c>
      <c r="F15" s="308">
        <v>12</v>
      </c>
      <c r="G15" s="308">
        <v>3</v>
      </c>
      <c r="H15" s="308">
        <v>1</v>
      </c>
      <c r="I15" s="309">
        <v>1</v>
      </c>
      <c r="J15" s="310">
        <v>0</v>
      </c>
      <c r="K15" s="320">
        <v>198</v>
      </c>
      <c r="L15" s="318">
        <v>336</v>
      </c>
      <c r="M15" s="318">
        <v>204</v>
      </c>
      <c r="N15" s="318">
        <v>86</v>
      </c>
      <c r="O15" s="318">
        <v>85</v>
      </c>
      <c r="P15" s="318">
        <v>2</v>
      </c>
      <c r="Q15" s="318">
        <v>0</v>
      </c>
      <c r="R15" s="318">
        <v>0</v>
      </c>
      <c r="S15" s="318">
        <v>0</v>
      </c>
      <c r="X15" s="196"/>
      <c r="Y15" s="196"/>
      <c r="Z15" s="196"/>
      <c r="AA15" s="196"/>
      <c r="AB15" s="196"/>
      <c r="AC15" s="196"/>
      <c r="AD15" s="196"/>
      <c r="AE15" s="196"/>
      <c r="AF15" s="196"/>
      <c r="AG15" s="196"/>
      <c r="AH15" s="196"/>
      <c r="AI15" s="196"/>
      <c r="AJ15" s="196"/>
      <c r="AK15" s="196"/>
    </row>
    <row r="16" spans="1:37" ht="20.25" customHeight="1">
      <c r="A16" s="473"/>
      <c r="B16" s="476" t="s">
        <v>289</v>
      </c>
      <c r="C16" s="477"/>
      <c r="D16" s="310">
        <v>737</v>
      </c>
      <c r="E16" s="308">
        <v>1</v>
      </c>
      <c r="F16" s="308">
        <v>250</v>
      </c>
      <c r="G16" s="308">
        <v>401</v>
      </c>
      <c r="H16" s="308">
        <v>66</v>
      </c>
      <c r="I16" s="309">
        <v>19</v>
      </c>
      <c r="J16" s="310">
        <v>0</v>
      </c>
      <c r="K16" s="320">
        <v>19</v>
      </c>
      <c r="L16" s="318">
        <v>48</v>
      </c>
      <c r="M16" s="318">
        <v>68</v>
      </c>
      <c r="N16" s="318">
        <v>137</v>
      </c>
      <c r="O16" s="318">
        <v>420</v>
      </c>
      <c r="P16" s="318">
        <v>41</v>
      </c>
      <c r="Q16" s="318">
        <v>3</v>
      </c>
      <c r="R16" s="318">
        <v>0</v>
      </c>
      <c r="S16" s="318">
        <v>1</v>
      </c>
      <c r="X16" s="196"/>
      <c r="Y16" s="196"/>
      <c r="Z16" s="196"/>
      <c r="AA16" s="196"/>
      <c r="AB16" s="196"/>
      <c r="AC16" s="196"/>
      <c r="AD16" s="196"/>
      <c r="AE16" s="196"/>
      <c r="AF16" s="196"/>
      <c r="AG16" s="196"/>
      <c r="AH16" s="196"/>
      <c r="AI16" s="196"/>
      <c r="AJ16" s="196"/>
      <c r="AK16" s="196"/>
    </row>
    <row r="17" spans="1:37" ht="20.25" customHeight="1">
      <c r="A17" s="473"/>
      <c r="B17" s="478" t="s">
        <v>290</v>
      </c>
      <c r="C17" s="479"/>
      <c r="D17" s="310">
        <v>1903</v>
      </c>
      <c r="E17" s="308">
        <v>0</v>
      </c>
      <c r="F17" s="308">
        <v>112</v>
      </c>
      <c r="G17" s="308">
        <v>787</v>
      </c>
      <c r="H17" s="308">
        <v>585</v>
      </c>
      <c r="I17" s="309">
        <v>419</v>
      </c>
      <c r="J17" s="310">
        <v>0</v>
      </c>
      <c r="K17" s="320">
        <v>26</v>
      </c>
      <c r="L17" s="318">
        <v>47</v>
      </c>
      <c r="M17" s="318">
        <v>91</v>
      </c>
      <c r="N17" s="318">
        <v>172</v>
      </c>
      <c r="O17" s="318">
        <v>711</v>
      </c>
      <c r="P17" s="318">
        <v>314</v>
      </c>
      <c r="Q17" s="318">
        <v>252</v>
      </c>
      <c r="R17" s="318">
        <v>290</v>
      </c>
      <c r="S17" s="318">
        <v>0</v>
      </c>
      <c r="X17" s="196"/>
      <c r="Y17" s="196"/>
      <c r="Z17" s="196"/>
      <c r="AA17" s="196"/>
      <c r="AB17" s="196"/>
      <c r="AC17" s="196"/>
      <c r="AD17" s="196"/>
      <c r="AE17" s="196"/>
      <c r="AF17" s="196"/>
      <c r="AG17" s="196"/>
      <c r="AH17" s="196"/>
      <c r="AI17" s="196"/>
      <c r="AJ17" s="196"/>
      <c r="AK17" s="196"/>
    </row>
    <row r="18" spans="1:37" ht="20.25" customHeight="1">
      <c r="A18" s="473"/>
      <c r="B18" s="480" t="s">
        <v>291</v>
      </c>
      <c r="C18" s="480" t="s">
        <v>219</v>
      </c>
      <c r="D18" s="310">
        <v>806</v>
      </c>
      <c r="E18" s="308">
        <v>17</v>
      </c>
      <c r="F18" s="308">
        <v>161</v>
      </c>
      <c r="G18" s="308">
        <v>296</v>
      </c>
      <c r="H18" s="308">
        <v>150</v>
      </c>
      <c r="I18" s="309">
        <v>182</v>
      </c>
      <c r="J18" s="310">
        <v>0</v>
      </c>
      <c r="K18" s="320">
        <v>492</v>
      </c>
      <c r="L18" s="318">
        <v>220</v>
      </c>
      <c r="M18" s="318">
        <v>58</v>
      </c>
      <c r="N18" s="318">
        <v>8</v>
      </c>
      <c r="O18" s="318">
        <v>25</v>
      </c>
      <c r="P18" s="318">
        <v>0</v>
      </c>
      <c r="Q18" s="318">
        <v>0</v>
      </c>
      <c r="R18" s="318">
        <v>1</v>
      </c>
      <c r="S18" s="318">
        <v>2</v>
      </c>
      <c r="X18" s="196"/>
      <c r="Y18" s="196"/>
      <c r="Z18" s="196"/>
      <c r="AA18" s="196"/>
      <c r="AB18" s="196"/>
      <c r="AC18" s="196"/>
      <c r="AD18" s="196"/>
      <c r="AE18" s="196"/>
      <c r="AF18" s="196"/>
      <c r="AG18" s="196"/>
      <c r="AH18" s="196"/>
      <c r="AI18" s="196"/>
      <c r="AJ18" s="196"/>
      <c r="AK18" s="196"/>
    </row>
    <row r="19" spans="1:37" ht="20.25" customHeight="1">
      <c r="A19" s="473"/>
      <c r="B19" s="481" t="s">
        <v>292</v>
      </c>
      <c r="C19" s="481" t="s">
        <v>220</v>
      </c>
      <c r="D19" s="310">
        <v>3778</v>
      </c>
      <c r="E19" s="308">
        <v>84</v>
      </c>
      <c r="F19" s="308">
        <v>607</v>
      </c>
      <c r="G19" s="308">
        <v>1408</v>
      </c>
      <c r="H19" s="308">
        <v>718</v>
      </c>
      <c r="I19" s="309">
        <v>961</v>
      </c>
      <c r="J19" s="310">
        <v>0</v>
      </c>
      <c r="K19" s="320">
        <v>1329</v>
      </c>
      <c r="L19" s="318">
        <v>1220</v>
      </c>
      <c r="M19" s="318">
        <v>481</v>
      </c>
      <c r="N19" s="318">
        <v>291</v>
      </c>
      <c r="O19" s="318">
        <v>305</v>
      </c>
      <c r="P19" s="318">
        <v>48</v>
      </c>
      <c r="Q19" s="318">
        <v>38</v>
      </c>
      <c r="R19" s="318">
        <v>57</v>
      </c>
      <c r="S19" s="318">
        <v>9</v>
      </c>
      <c r="X19" s="196"/>
      <c r="Y19" s="196"/>
      <c r="Z19" s="196"/>
      <c r="AA19" s="196"/>
      <c r="AB19" s="196"/>
      <c r="AC19" s="196"/>
      <c r="AD19" s="196"/>
      <c r="AE19" s="196"/>
      <c r="AF19" s="196"/>
      <c r="AG19" s="196"/>
      <c r="AH19" s="196"/>
      <c r="AI19" s="196"/>
      <c r="AJ19" s="196"/>
      <c r="AK19" s="196"/>
    </row>
    <row r="20" spans="1:37" ht="20.25" customHeight="1">
      <c r="A20" s="473"/>
      <c r="B20" s="481" t="s">
        <v>293</v>
      </c>
      <c r="C20" s="481" t="s">
        <v>220</v>
      </c>
      <c r="D20" s="310">
        <v>116236</v>
      </c>
      <c r="E20" s="308">
        <v>459</v>
      </c>
      <c r="F20" s="308">
        <v>8308</v>
      </c>
      <c r="G20" s="308">
        <v>44465</v>
      </c>
      <c r="H20" s="308">
        <v>30098</v>
      </c>
      <c r="I20" s="309">
        <v>32662</v>
      </c>
      <c r="J20" s="310">
        <v>244</v>
      </c>
      <c r="K20" s="320">
        <v>9840</v>
      </c>
      <c r="L20" s="318">
        <v>12449</v>
      </c>
      <c r="M20" s="318">
        <v>10170</v>
      </c>
      <c r="N20" s="318">
        <v>11671</v>
      </c>
      <c r="O20" s="318">
        <v>34160</v>
      </c>
      <c r="P20" s="318">
        <v>15758</v>
      </c>
      <c r="Q20" s="318">
        <v>11948</v>
      </c>
      <c r="R20" s="318">
        <v>10036</v>
      </c>
      <c r="S20" s="318">
        <v>204</v>
      </c>
      <c r="X20" s="196"/>
      <c r="Y20" s="196"/>
      <c r="Z20" s="196"/>
      <c r="AA20" s="196"/>
      <c r="AB20" s="196"/>
      <c r="AC20" s="196"/>
      <c r="AD20" s="196"/>
      <c r="AE20" s="196"/>
      <c r="AF20" s="196"/>
      <c r="AG20" s="196"/>
      <c r="AH20" s="196"/>
      <c r="AI20" s="196"/>
      <c r="AJ20" s="196"/>
      <c r="AK20" s="196"/>
    </row>
    <row r="21" spans="1:37" ht="20.25" customHeight="1">
      <c r="A21" s="473"/>
      <c r="B21" s="481" t="s">
        <v>294</v>
      </c>
      <c r="C21" s="481" t="s">
        <v>221</v>
      </c>
      <c r="D21" s="310">
        <v>3790</v>
      </c>
      <c r="E21" s="308">
        <v>6</v>
      </c>
      <c r="F21" s="308">
        <v>195</v>
      </c>
      <c r="G21" s="308">
        <v>1524</v>
      </c>
      <c r="H21" s="308">
        <v>1125</v>
      </c>
      <c r="I21" s="309">
        <v>940</v>
      </c>
      <c r="J21" s="310">
        <v>0</v>
      </c>
      <c r="K21" s="320">
        <v>181</v>
      </c>
      <c r="L21" s="318">
        <v>256</v>
      </c>
      <c r="M21" s="318">
        <v>211</v>
      </c>
      <c r="N21" s="318">
        <v>332</v>
      </c>
      <c r="O21" s="318">
        <v>1188</v>
      </c>
      <c r="P21" s="318">
        <v>597</v>
      </c>
      <c r="Q21" s="318">
        <v>516</v>
      </c>
      <c r="R21" s="318">
        <v>479</v>
      </c>
      <c r="S21" s="318">
        <v>30</v>
      </c>
      <c r="X21" s="196"/>
      <c r="Y21" s="196"/>
      <c r="Z21" s="196"/>
      <c r="AA21" s="196"/>
      <c r="AB21" s="196"/>
      <c r="AC21" s="196"/>
      <c r="AD21" s="196"/>
      <c r="AE21" s="196"/>
      <c r="AF21" s="196"/>
      <c r="AG21" s="196"/>
      <c r="AH21" s="196"/>
      <c r="AI21" s="196"/>
      <c r="AJ21" s="196"/>
      <c r="AK21" s="196"/>
    </row>
    <row r="22" spans="1:37" ht="20.25" customHeight="1">
      <c r="A22" s="473"/>
      <c r="B22" s="481" t="s">
        <v>295</v>
      </c>
      <c r="C22" s="481" t="s">
        <v>222</v>
      </c>
      <c r="D22" s="310">
        <v>1228</v>
      </c>
      <c r="E22" s="308">
        <v>0</v>
      </c>
      <c r="F22" s="308">
        <v>61</v>
      </c>
      <c r="G22" s="308">
        <v>414</v>
      </c>
      <c r="H22" s="308">
        <v>375</v>
      </c>
      <c r="I22" s="309">
        <v>378</v>
      </c>
      <c r="J22" s="310">
        <v>0</v>
      </c>
      <c r="K22" s="320">
        <v>89</v>
      </c>
      <c r="L22" s="318">
        <v>131</v>
      </c>
      <c r="M22" s="318">
        <v>115</v>
      </c>
      <c r="N22" s="318">
        <v>103</v>
      </c>
      <c r="O22" s="318">
        <v>390</v>
      </c>
      <c r="P22" s="318">
        <v>144</v>
      </c>
      <c r="Q22" s="318">
        <v>107</v>
      </c>
      <c r="R22" s="318">
        <v>148</v>
      </c>
      <c r="S22" s="318">
        <v>1</v>
      </c>
      <c r="X22" s="196"/>
      <c r="Y22" s="196"/>
      <c r="Z22" s="196"/>
      <c r="AA22" s="196"/>
      <c r="AB22" s="196"/>
      <c r="AC22" s="196"/>
      <c r="AD22" s="196"/>
      <c r="AE22" s="196"/>
      <c r="AF22" s="196"/>
      <c r="AG22" s="196"/>
      <c r="AH22" s="196"/>
      <c r="AI22" s="196"/>
      <c r="AJ22" s="196"/>
      <c r="AK22" s="196"/>
    </row>
    <row r="23" spans="1:37" ht="20.25" customHeight="1">
      <c r="A23" s="473"/>
      <c r="B23" s="469" t="s">
        <v>296</v>
      </c>
      <c r="C23" s="470"/>
      <c r="D23" s="310">
        <v>1354</v>
      </c>
      <c r="E23" s="308">
        <v>0</v>
      </c>
      <c r="F23" s="308">
        <v>78</v>
      </c>
      <c r="G23" s="308">
        <v>630</v>
      </c>
      <c r="H23" s="308">
        <v>402</v>
      </c>
      <c r="I23" s="309">
        <v>244</v>
      </c>
      <c r="J23" s="310">
        <v>0</v>
      </c>
      <c r="K23" s="320">
        <v>49</v>
      </c>
      <c r="L23" s="318">
        <v>70</v>
      </c>
      <c r="M23" s="318">
        <v>56</v>
      </c>
      <c r="N23" s="318">
        <v>79</v>
      </c>
      <c r="O23" s="318">
        <v>359</v>
      </c>
      <c r="P23" s="318">
        <v>240</v>
      </c>
      <c r="Q23" s="318">
        <v>259</v>
      </c>
      <c r="R23" s="318">
        <v>240</v>
      </c>
      <c r="S23" s="318">
        <v>2</v>
      </c>
      <c r="X23" s="196"/>
      <c r="Y23" s="196"/>
      <c r="Z23" s="196"/>
      <c r="AA23" s="196"/>
      <c r="AB23" s="196"/>
      <c r="AC23" s="196"/>
      <c r="AD23" s="196"/>
      <c r="AE23" s="196"/>
      <c r="AF23" s="196"/>
      <c r="AG23" s="196"/>
      <c r="AH23" s="196"/>
      <c r="AI23" s="196"/>
      <c r="AJ23" s="196"/>
      <c r="AK23" s="196"/>
    </row>
    <row r="24" spans="1:37" ht="20.25" customHeight="1">
      <c r="A24" s="473"/>
      <c r="B24" s="469" t="s">
        <v>297</v>
      </c>
      <c r="C24" s="470"/>
      <c r="D24" s="310">
        <v>288</v>
      </c>
      <c r="E24" s="308">
        <v>24</v>
      </c>
      <c r="F24" s="308">
        <v>74</v>
      </c>
      <c r="G24" s="308">
        <v>88</v>
      </c>
      <c r="H24" s="308">
        <v>60</v>
      </c>
      <c r="I24" s="309">
        <v>42</v>
      </c>
      <c r="J24" s="310">
        <v>0</v>
      </c>
      <c r="K24" s="320">
        <v>176</v>
      </c>
      <c r="L24" s="318">
        <v>93</v>
      </c>
      <c r="M24" s="318">
        <v>15</v>
      </c>
      <c r="N24" s="318">
        <v>2</v>
      </c>
      <c r="O24" s="318">
        <v>1</v>
      </c>
      <c r="P24" s="318">
        <v>1</v>
      </c>
      <c r="Q24" s="318">
        <v>0</v>
      </c>
      <c r="R24" s="318">
        <v>0</v>
      </c>
      <c r="S24" s="318">
        <v>0</v>
      </c>
      <c r="X24" s="196"/>
      <c r="Y24" s="196"/>
      <c r="Z24" s="196"/>
      <c r="AA24" s="196"/>
      <c r="AB24" s="196"/>
      <c r="AC24" s="196"/>
      <c r="AD24" s="196"/>
      <c r="AE24" s="196"/>
      <c r="AF24" s="196"/>
      <c r="AG24" s="196"/>
      <c r="AH24" s="196"/>
      <c r="AI24" s="196"/>
      <c r="AJ24" s="196"/>
      <c r="AK24" s="196"/>
    </row>
    <row r="25" spans="1:37" ht="20.25" customHeight="1">
      <c r="A25" s="473"/>
      <c r="B25" s="469" t="s">
        <v>298</v>
      </c>
      <c r="C25" s="470"/>
      <c r="D25" s="310">
        <v>291</v>
      </c>
      <c r="E25" s="308">
        <v>18</v>
      </c>
      <c r="F25" s="308">
        <v>80</v>
      </c>
      <c r="G25" s="308">
        <v>105</v>
      </c>
      <c r="H25" s="308">
        <v>51</v>
      </c>
      <c r="I25" s="309">
        <v>37</v>
      </c>
      <c r="J25" s="310">
        <v>0</v>
      </c>
      <c r="K25" s="320">
        <v>164</v>
      </c>
      <c r="L25" s="318">
        <v>98</v>
      </c>
      <c r="M25" s="318">
        <v>26</v>
      </c>
      <c r="N25" s="318">
        <v>3</v>
      </c>
      <c r="O25" s="318">
        <v>0</v>
      </c>
      <c r="P25" s="318">
        <v>0</v>
      </c>
      <c r="Q25" s="318">
        <v>0</v>
      </c>
      <c r="R25" s="318">
        <v>0</v>
      </c>
      <c r="S25" s="318">
        <v>0</v>
      </c>
      <c r="X25" s="196"/>
      <c r="Y25" s="196"/>
      <c r="Z25" s="196"/>
      <c r="AA25" s="196"/>
      <c r="AB25" s="196"/>
      <c r="AC25" s="196"/>
      <c r="AD25" s="196"/>
      <c r="AE25" s="196"/>
      <c r="AF25" s="196"/>
      <c r="AG25" s="196"/>
      <c r="AH25" s="196"/>
      <c r="AI25" s="196"/>
      <c r="AJ25" s="196"/>
      <c r="AK25" s="196"/>
    </row>
    <row r="26" spans="1:37" ht="20.25" customHeight="1">
      <c r="A26" s="473"/>
      <c r="B26" s="469" t="s">
        <v>299</v>
      </c>
      <c r="C26" s="470"/>
      <c r="D26" s="310">
        <v>853</v>
      </c>
      <c r="E26" s="308">
        <v>70</v>
      </c>
      <c r="F26" s="308">
        <v>224</v>
      </c>
      <c r="G26" s="308">
        <v>296</v>
      </c>
      <c r="H26" s="308">
        <v>140</v>
      </c>
      <c r="I26" s="309">
        <v>123</v>
      </c>
      <c r="J26" s="310">
        <v>0</v>
      </c>
      <c r="K26" s="320">
        <v>323</v>
      </c>
      <c r="L26" s="318">
        <v>389</v>
      </c>
      <c r="M26" s="318">
        <v>97</v>
      </c>
      <c r="N26" s="318">
        <v>28</v>
      </c>
      <c r="O26" s="318">
        <v>8</v>
      </c>
      <c r="P26" s="318">
        <v>1</v>
      </c>
      <c r="Q26" s="318">
        <v>0</v>
      </c>
      <c r="R26" s="318">
        <v>1</v>
      </c>
      <c r="S26" s="318">
        <v>6</v>
      </c>
      <c r="X26" s="196"/>
      <c r="Y26" s="196"/>
      <c r="Z26" s="196"/>
      <c r="AA26" s="196"/>
      <c r="AB26" s="196"/>
      <c r="AC26" s="196"/>
      <c r="AD26" s="196"/>
      <c r="AE26" s="196"/>
      <c r="AF26" s="196"/>
      <c r="AG26" s="196"/>
      <c r="AH26" s="196"/>
      <c r="AI26" s="196"/>
      <c r="AJ26" s="196"/>
      <c r="AK26" s="196"/>
    </row>
    <row r="27" spans="1:37" ht="20.25" customHeight="1">
      <c r="A27" s="473"/>
      <c r="B27" s="469" t="s">
        <v>300</v>
      </c>
      <c r="C27" s="470"/>
      <c r="D27" s="310">
        <v>461</v>
      </c>
      <c r="E27" s="308">
        <v>15</v>
      </c>
      <c r="F27" s="308">
        <v>76</v>
      </c>
      <c r="G27" s="308">
        <v>200</v>
      </c>
      <c r="H27" s="308">
        <v>100</v>
      </c>
      <c r="I27" s="309">
        <v>70</v>
      </c>
      <c r="J27" s="310">
        <v>0</v>
      </c>
      <c r="K27" s="320">
        <v>104</v>
      </c>
      <c r="L27" s="318">
        <v>123</v>
      </c>
      <c r="M27" s="318">
        <v>47</v>
      </c>
      <c r="N27" s="318">
        <v>36</v>
      </c>
      <c r="O27" s="318">
        <v>78</v>
      </c>
      <c r="P27" s="318">
        <v>34</v>
      </c>
      <c r="Q27" s="318">
        <v>20</v>
      </c>
      <c r="R27" s="318">
        <v>19</v>
      </c>
      <c r="S27" s="318">
        <v>0</v>
      </c>
      <c r="X27" s="196"/>
      <c r="Y27" s="196"/>
      <c r="Z27" s="196"/>
      <c r="AA27" s="196"/>
      <c r="AB27" s="196"/>
      <c r="AC27" s="196"/>
      <c r="AD27" s="196"/>
      <c r="AE27" s="196"/>
      <c r="AF27" s="196"/>
      <c r="AG27" s="196"/>
      <c r="AH27" s="196"/>
      <c r="AI27" s="196"/>
      <c r="AJ27" s="196"/>
      <c r="AK27" s="196"/>
    </row>
    <row r="28" spans="1:37" ht="20.25" customHeight="1">
      <c r="A28" s="473"/>
      <c r="B28" s="469" t="s">
        <v>301</v>
      </c>
      <c r="C28" s="470"/>
      <c r="D28" s="310">
        <v>2449</v>
      </c>
      <c r="E28" s="308">
        <v>40</v>
      </c>
      <c r="F28" s="308">
        <v>27</v>
      </c>
      <c r="G28" s="308">
        <v>228</v>
      </c>
      <c r="H28" s="308">
        <v>344</v>
      </c>
      <c r="I28" s="309">
        <v>1810</v>
      </c>
      <c r="J28" s="310">
        <v>0</v>
      </c>
      <c r="K28" s="320">
        <v>101</v>
      </c>
      <c r="L28" s="318">
        <v>167</v>
      </c>
      <c r="M28" s="318">
        <v>216</v>
      </c>
      <c r="N28" s="318">
        <v>295</v>
      </c>
      <c r="O28" s="318">
        <v>1140</v>
      </c>
      <c r="P28" s="318">
        <v>338</v>
      </c>
      <c r="Q28" s="318">
        <v>159</v>
      </c>
      <c r="R28" s="318">
        <v>32</v>
      </c>
      <c r="S28" s="318">
        <v>1</v>
      </c>
      <c r="X28" s="196"/>
      <c r="Y28" s="196"/>
      <c r="Z28" s="196"/>
      <c r="AA28" s="196"/>
      <c r="AB28" s="196"/>
      <c r="AC28" s="196"/>
      <c r="AD28" s="196"/>
      <c r="AE28" s="196"/>
      <c r="AF28" s="196"/>
      <c r="AG28" s="196"/>
      <c r="AH28" s="196"/>
      <c r="AI28" s="196"/>
      <c r="AJ28" s="196"/>
      <c r="AK28" s="196"/>
    </row>
    <row r="29" spans="1:37" ht="20.25" customHeight="1">
      <c r="A29" s="459"/>
      <c r="B29" s="471" t="s">
        <v>148</v>
      </c>
      <c r="C29" s="472"/>
      <c r="D29" s="321">
        <v>767</v>
      </c>
      <c r="E29" s="322">
        <v>2</v>
      </c>
      <c r="F29" s="322">
        <v>84</v>
      </c>
      <c r="G29" s="322">
        <v>304</v>
      </c>
      <c r="H29" s="322">
        <v>181</v>
      </c>
      <c r="I29" s="323">
        <v>196</v>
      </c>
      <c r="J29" s="321">
        <v>0</v>
      </c>
      <c r="K29" s="324">
        <v>94</v>
      </c>
      <c r="L29" s="325">
        <v>96</v>
      </c>
      <c r="M29" s="325">
        <v>73</v>
      </c>
      <c r="N29" s="325">
        <v>83</v>
      </c>
      <c r="O29" s="325">
        <v>184</v>
      </c>
      <c r="P29" s="325">
        <v>99</v>
      </c>
      <c r="Q29" s="325">
        <v>82</v>
      </c>
      <c r="R29" s="325">
        <v>52</v>
      </c>
      <c r="S29" s="325">
        <v>4</v>
      </c>
      <c r="X29" s="196"/>
      <c r="Y29" s="196"/>
      <c r="Z29" s="196"/>
      <c r="AA29" s="196"/>
      <c r="AB29" s="196"/>
      <c r="AC29" s="196"/>
      <c r="AD29" s="196"/>
      <c r="AE29" s="196"/>
      <c r="AF29" s="196"/>
      <c r="AG29" s="196"/>
      <c r="AH29" s="196"/>
      <c r="AI29" s="196"/>
      <c r="AJ29" s="196"/>
      <c r="AK29" s="196"/>
    </row>
    <row r="30" spans="1:37" ht="20.25" customHeight="1">
      <c r="A30" s="466" t="s">
        <v>302</v>
      </c>
      <c r="B30" s="467"/>
      <c r="C30" s="468"/>
      <c r="D30" s="326">
        <v>284172</v>
      </c>
      <c r="E30" s="327">
        <v>2387</v>
      </c>
      <c r="F30" s="327">
        <v>19382</v>
      </c>
      <c r="G30" s="327">
        <v>97212</v>
      </c>
      <c r="H30" s="327">
        <v>72539</v>
      </c>
      <c r="I30" s="328">
        <v>92406</v>
      </c>
      <c r="J30" s="329">
        <v>246</v>
      </c>
      <c r="K30" s="330">
        <v>27721</v>
      </c>
      <c r="L30" s="327">
        <v>33760</v>
      </c>
      <c r="M30" s="327">
        <v>21750</v>
      </c>
      <c r="N30" s="327">
        <v>25950</v>
      </c>
      <c r="O30" s="327">
        <v>81535</v>
      </c>
      <c r="P30" s="327">
        <v>38003</v>
      </c>
      <c r="Q30" s="327">
        <v>29158</v>
      </c>
      <c r="R30" s="327">
        <v>25776</v>
      </c>
      <c r="S30" s="327">
        <v>519</v>
      </c>
      <c r="X30" s="196"/>
      <c r="Y30" s="196"/>
      <c r="Z30" s="196"/>
      <c r="AA30" s="196"/>
      <c r="AB30" s="196"/>
      <c r="AC30" s="196"/>
      <c r="AD30" s="196"/>
      <c r="AE30" s="196"/>
      <c r="AF30" s="196"/>
      <c r="AG30" s="196"/>
      <c r="AH30" s="196"/>
      <c r="AI30" s="196"/>
      <c r="AJ30" s="196"/>
      <c r="AK30" s="196"/>
    </row>
    <row r="31" spans="1:37" ht="13.5" customHeight="1">
      <c r="A31" s="271"/>
      <c r="K31" s="196"/>
      <c r="L31" s="196"/>
      <c r="M31" s="196"/>
      <c r="N31" s="196"/>
      <c r="O31" s="196"/>
      <c r="P31" s="196"/>
      <c r="Q31" s="196"/>
      <c r="R31" s="196"/>
      <c r="S31" s="196"/>
    </row>
    <row r="32" spans="1:37" ht="13.5" customHeight="1">
      <c r="A32" s="331"/>
      <c r="K32" s="196"/>
      <c r="L32" s="196"/>
      <c r="M32" s="196"/>
      <c r="N32" s="196"/>
      <c r="O32" s="196"/>
      <c r="P32" s="196"/>
      <c r="Q32" s="196"/>
      <c r="R32" s="196"/>
      <c r="S32" s="196"/>
    </row>
  </sheetData>
  <mergeCells count="31">
    <mergeCell ref="A4:C5"/>
    <mergeCell ref="D4:D5"/>
    <mergeCell ref="E4:J4"/>
    <mergeCell ref="K4:S4"/>
    <mergeCell ref="A6:A8"/>
    <mergeCell ref="B6:C6"/>
    <mergeCell ref="B7:C7"/>
    <mergeCell ref="B8:C8"/>
    <mergeCell ref="B23:C23"/>
    <mergeCell ref="A9:A29"/>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A30:C30"/>
    <mergeCell ref="B24:C24"/>
    <mergeCell ref="B25:C25"/>
    <mergeCell ref="B26:C26"/>
    <mergeCell ref="B27:C27"/>
    <mergeCell ref="B28:C28"/>
    <mergeCell ref="B29:C29"/>
  </mergeCells>
  <phoneticPr fontId="2"/>
  <printOptions horizontalCentered="1"/>
  <pageMargins left="0.59055118110236227" right="0.39370078740157483" top="0.59055118110236227" bottom="0.47244094488188981" header="0.51181102362204722" footer="0.31496062992125984"/>
  <pageSetup paperSize="9" scale="75" orientation="landscape" r:id="rId1"/>
  <headerFooter alignWithMargins="0">
    <oddFooter>&amp;L&amp;"ＭＳ Ｐ明朝,標準"（平成29年6月30日現在）</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70C0"/>
    <pageSetUpPr fitToPage="1"/>
  </sheetPr>
  <dimension ref="A1:V33"/>
  <sheetViews>
    <sheetView view="pageBreakPreview" zoomScaleNormal="100" zoomScaleSheetLayoutView="100" zoomScalePageLayoutView="85" workbookViewId="0"/>
  </sheetViews>
  <sheetFormatPr defaultColWidth="8.09765625" defaultRowHeight="10.8"/>
  <cols>
    <col min="1" max="1" width="3.3984375" style="80" customWidth="1"/>
    <col min="2" max="2" width="36.8984375" style="80" bestFit="1" customWidth="1"/>
    <col min="3" max="3" width="8.09765625" style="80"/>
    <col min="4" max="21" width="7.59765625" style="80" customWidth="1"/>
    <col min="22" max="16384" width="8.09765625" style="80"/>
  </cols>
  <sheetData>
    <row r="1" spans="1:21" ht="17.25" customHeight="1">
      <c r="A1" s="197" t="s">
        <v>303</v>
      </c>
      <c r="B1" s="83"/>
      <c r="C1" s="83"/>
      <c r="D1" s="83"/>
      <c r="E1" s="83"/>
      <c r="F1" s="83"/>
      <c r="G1" s="83"/>
      <c r="H1" s="83"/>
      <c r="I1" s="83"/>
      <c r="J1" s="83"/>
      <c r="K1" s="198"/>
      <c r="L1" s="198"/>
      <c r="M1" s="198"/>
      <c r="N1" s="198"/>
      <c r="O1" s="198"/>
    </row>
    <row r="2" spans="1:21" s="72" customFormat="1" ht="16.2">
      <c r="A2" s="73" t="s">
        <v>304</v>
      </c>
      <c r="B2" s="74"/>
      <c r="C2" s="74"/>
      <c r="D2" s="74"/>
      <c r="E2" s="74"/>
      <c r="F2" s="74"/>
      <c r="G2" s="74"/>
      <c r="H2" s="74"/>
      <c r="I2" s="74"/>
      <c r="J2" s="74"/>
      <c r="K2" s="74"/>
      <c r="L2" s="74"/>
      <c r="M2" s="74"/>
      <c r="N2" s="74"/>
      <c r="O2" s="74"/>
      <c r="P2" s="74"/>
      <c r="Q2" s="74"/>
      <c r="R2" s="74"/>
    </row>
    <row r="3" spans="1:21" ht="11.25" customHeight="1">
      <c r="A3" s="199"/>
      <c r="B3" s="83"/>
      <c r="C3" s="83"/>
      <c r="D3" s="83"/>
      <c r="E3" s="83"/>
      <c r="F3" s="83"/>
      <c r="G3" s="83"/>
      <c r="H3" s="83"/>
      <c r="I3" s="83"/>
      <c r="J3" s="83"/>
      <c r="K3" s="200"/>
      <c r="L3" s="200"/>
      <c r="M3" s="200"/>
      <c r="N3" s="201"/>
      <c r="O3" s="201"/>
    </row>
    <row r="4" spans="1:21" ht="15" customHeight="1">
      <c r="A4" s="494" t="s">
        <v>231</v>
      </c>
      <c r="B4" s="495"/>
      <c r="C4" s="494" t="s">
        <v>121</v>
      </c>
      <c r="D4" s="502" t="s">
        <v>305</v>
      </c>
      <c r="E4" s="503"/>
      <c r="F4" s="503"/>
      <c r="G4" s="503"/>
      <c r="H4" s="503"/>
      <c r="I4" s="503"/>
      <c r="J4" s="503"/>
      <c r="K4" s="503"/>
      <c r="L4" s="503"/>
      <c r="M4" s="503"/>
      <c r="N4" s="503"/>
      <c r="O4" s="503"/>
      <c r="P4" s="503"/>
      <c r="Q4" s="503"/>
      <c r="R4" s="503"/>
      <c r="S4" s="503"/>
      <c r="T4" s="503"/>
      <c r="U4" s="503"/>
    </row>
    <row r="5" spans="1:21" ht="27" customHeight="1">
      <c r="A5" s="496"/>
      <c r="B5" s="497"/>
      <c r="C5" s="500"/>
      <c r="D5" s="441" t="s">
        <v>306</v>
      </c>
      <c r="E5" s="442"/>
      <c r="F5" s="442"/>
      <c r="G5" s="504" t="s">
        <v>234</v>
      </c>
      <c r="H5" s="504"/>
      <c r="I5" s="504"/>
      <c r="J5" s="504" t="s">
        <v>235</v>
      </c>
      <c r="K5" s="504"/>
      <c r="L5" s="504"/>
      <c r="M5" s="504" t="s">
        <v>236</v>
      </c>
      <c r="N5" s="504"/>
      <c r="O5" s="504"/>
      <c r="P5" s="504" t="s">
        <v>237</v>
      </c>
      <c r="Q5" s="504"/>
      <c r="R5" s="504"/>
      <c r="S5" s="504" t="s">
        <v>148</v>
      </c>
      <c r="T5" s="504"/>
      <c r="U5" s="504"/>
    </row>
    <row r="6" spans="1:21" ht="15" customHeight="1">
      <c r="A6" s="498"/>
      <c r="B6" s="499"/>
      <c r="C6" s="501"/>
      <c r="D6" s="202" t="s">
        <v>239</v>
      </c>
      <c r="E6" s="203" t="s">
        <v>240</v>
      </c>
      <c r="F6" s="204" t="s">
        <v>148</v>
      </c>
      <c r="G6" s="205" t="s">
        <v>239</v>
      </c>
      <c r="H6" s="206" t="s">
        <v>240</v>
      </c>
      <c r="I6" s="207" t="s">
        <v>148</v>
      </c>
      <c r="J6" s="205" t="s">
        <v>239</v>
      </c>
      <c r="K6" s="206" t="s">
        <v>240</v>
      </c>
      <c r="L6" s="207" t="s">
        <v>148</v>
      </c>
      <c r="M6" s="205" t="s">
        <v>239</v>
      </c>
      <c r="N6" s="206" t="s">
        <v>240</v>
      </c>
      <c r="O6" s="207" t="s">
        <v>148</v>
      </c>
      <c r="P6" s="205" t="s">
        <v>239</v>
      </c>
      <c r="Q6" s="206" t="s">
        <v>240</v>
      </c>
      <c r="R6" s="207" t="s">
        <v>148</v>
      </c>
      <c r="S6" s="205" t="s">
        <v>239</v>
      </c>
      <c r="T6" s="206" t="s">
        <v>240</v>
      </c>
      <c r="U6" s="207" t="s">
        <v>148</v>
      </c>
    </row>
    <row r="7" spans="1:21" ht="25.5" customHeight="1">
      <c r="A7" s="107" t="s">
        <v>136</v>
      </c>
      <c r="B7" s="108" t="s">
        <v>241</v>
      </c>
      <c r="C7" s="109">
        <v>7</v>
      </c>
      <c r="D7" s="110">
        <v>0</v>
      </c>
      <c r="E7" s="110">
        <v>0</v>
      </c>
      <c r="F7" s="110">
        <v>0</v>
      </c>
      <c r="G7" s="110">
        <v>2</v>
      </c>
      <c r="H7" s="110">
        <v>0</v>
      </c>
      <c r="I7" s="110">
        <v>0</v>
      </c>
      <c r="J7" s="110">
        <v>2</v>
      </c>
      <c r="K7" s="110">
        <v>1</v>
      </c>
      <c r="L7" s="110">
        <v>0</v>
      </c>
      <c r="M7" s="110">
        <v>1</v>
      </c>
      <c r="N7" s="110">
        <v>0</v>
      </c>
      <c r="O7" s="110">
        <v>0</v>
      </c>
      <c r="P7" s="110">
        <v>1</v>
      </c>
      <c r="Q7" s="110">
        <v>0</v>
      </c>
      <c r="R7" s="110">
        <v>0</v>
      </c>
      <c r="S7" s="110">
        <v>0</v>
      </c>
      <c r="T7" s="110">
        <v>0</v>
      </c>
      <c r="U7" s="110">
        <v>0</v>
      </c>
    </row>
    <row r="8" spans="1:21" ht="25.5" customHeight="1">
      <c r="A8" s="117" t="s">
        <v>242</v>
      </c>
      <c r="B8" s="118" t="s">
        <v>307</v>
      </c>
      <c r="C8" s="119">
        <v>0</v>
      </c>
      <c r="D8" s="120">
        <v>0</v>
      </c>
      <c r="E8" s="120">
        <v>0</v>
      </c>
      <c r="F8" s="120">
        <v>0</v>
      </c>
      <c r="G8" s="120">
        <v>0</v>
      </c>
      <c r="H8" s="120">
        <v>0</v>
      </c>
      <c r="I8" s="120">
        <v>0</v>
      </c>
      <c r="J8" s="120">
        <v>0</v>
      </c>
      <c r="K8" s="120">
        <v>0</v>
      </c>
      <c r="L8" s="120">
        <v>0</v>
      </c>
      <c r="M8" s="120">
        <v>0</v>
      </c>
      <c r="N8" s="120">
        <v>0</v>
      </c>
      <c r="O8" s="120">
        <v>0</v>
      </c>
      <c r="P8" s="120">
        <v>0</v>
      </c>
      <c r="Q8" s="120">
        <v>0</v>
      </c>
      <c r="R8" s="120">
        <v>0</v>
      </c>
      <c r="S8" s="120">
        <v>0</v>
      </c>
      <c r="T8" s="120">
        <v>0</v>
      </c>
      <c r="U8" s="120">
        <v>0</v>
      </c>
    </row>
    <row r="9" spans="1:21" ht="25.5" customHeight="1">
      <c r="A9" s="117"/>
      <c r="B9" s="125" t="s">
        <v>308</v>
      </c>
      <c r="C9" s="119">
        <v>0</v>
      </c>
      <c r="D9" s="120">
        <v>0</v>
      </c>
      <c r="E9" s="120">
        <v>0</v>
      </c>
      <c r="F9" s="120">
        <v>0</v>
      </c>
      <c r="G9" s="120">
        <v>0</v>
      </c>
      <c r="H9" s="120">
        <v>0</v>
      </c>
      <c r="I9" s="120">
        <v>0</v>
      </c>
      <c r="J9" s="120">
        <v>0</v>
      </c>
      <c r="K9" s="120">
        <v>0</v>
      </c>
      <c r="L9" s="120">
        <v>0</v>
      </c>
      <c r="M9" s="120">
        <v>0</v>
      </c>
      <c r="N9" s="120">
        <v>0</v>
      </c>
      <c r="O9" s="120">
        <v>0</v>
      </c>
      <c r="P9" s="120">
        <v>0</v>
      </c>
      <c r="Q9" s="120">
        <v>0</v>
      </c>
      <c r="R9" s="120">
        <v>0</v>
      </c>
      <c r="S9" s="120">
        <v>0</v>
      </c>
      <c r="T9" s="120">
        <v>0</v>
      </c>
      <c r="U9" s="120">
        <v>0</v>
      </c>
    </row>
    <row r="10" spans="1:21" ht="25.5" customHeight="1">
      <c r="A10" s="126"/>
      <c r="B10" s="208" t="s">
        <v>245</v>
      </c>
      <c r="C10" s="119">
        <v>7</v>
      </c>
      <c r="D10" s="120">
        <v>0</v>
      </c>
      <c r="E10" s="120">
        <v>0</v>
      </c>
      <c r="F10" s="120">
        <v>0</v>
      </c>
      <c r="G10" s="120">
        <v>2</v>
      </c>
      <c r="H10" s="120">
        <v>0</v>
      </c>
      <c r="I10" s="120">
        <v>0</v>
      </c>
      <c r="J10" s="120">
        <v>2</v>
      </c>
      <c r="K10" s="120">
        <v>1</v>
      </c>
      <c r="L10" s="120">
        <v>0</v>
      </c>
      <c r="M10" s="120">
        <v>1</v>
      </c>
      <c r="N10" s="120">
        <v>0</v>
      </c>
      <c r="O10" s="120">
        <v>0</v>
      </c>
      <c r="P10" s="120">
        <v>1</v>
      </c>
      <c r="Q10" s="120">
        <v>0</v>
      </c>
      <c r="R10" s="120">
        <v>0</v>
      </c>
      <c r="S10" s="120">
        <v>0</v>
      </c>
      <c r="T10" s="120">
        <v>0</v>
      </c>
      <c r="U10" s="120">
        <v>0</v>
      </c>
    </row>
    <row r="11" spans="1:21" ht="25.5" customHeight="1">
      <c r="A11" s="107" t="s">
        <v>137</v>
      </c>
      <c r="B11" s="108" t="s">
        <v>246</v>
      </c>
      <c r="C11" s="109">
        <v>29</v>
      </c>
      <c r="D11" s="110">
        <v>0</v>
      </c>
      <c r="E11" s="110">
        <v>0</v>
      </c>
      <c r="F11" s="110">
        <v>0</v>
      </c>
      <c r="G11" s="110">
        <v>6</v>
      </c>
      <c r="H11" s="110">
        <v>3</v>
      </c>
      <c r="I11" s="110">
        <v>0</v>
      </c>
      <c r="J11" s="110">
        <v>11</v>
      </c>
      <c r="K11" s="110">
        <v>4</v>
      </c>
      <c r="L11" s="110">
        <v>0</v>
      </c>
      <c r="M11" s="110">
        <v>5</v>
      </c>
      <c r="N11" s="110">
        <v>0</v>
      </c>
      <c r="O11" s="110">
        <v>0</v>
      </c>
      <c r="P11" s="110">
        <v>0</v>
      </c>
      <c r="Q11" s="110">
        <v>0</v>
      </c>
      <c r="R11" s="110">
        <v>0</v>
      </c>
      <c r="S11" s="110">
        <v>0</v>
      </c>
      <c r="T11" s="110">
        <v>0</v>
      </c>
      <c r="U11" s="110">
        <v>0</v>
      </c>
    </row>
    <row r="12" spans="1:21" ht="25.5" customHeight="1">
      <c r="A12" s="117" t="s">
        <v>242</v>
      </c>
      <c r="B12" s="209" t="s">
        <v>247</v>
      </c>
      <c r="C12" s="119">
        <v>10</v>
      </c>
      <c r="D12" s="120">
        <v>0</v>
      </c>
      <c r="E12" s="120">
        <v>0</v>
      </c>
      <c r="F12" s="120">
        <v>0</v>
      </c>
      <c r="G12" s="120">
        <v>1</v>
      </c>
      <c r="H12" s="120">
        <v>1</v>
      </c>
      <c r="I12" s="120">
        <v>0</v>
      </c>
      <c r="J12" s="120">
        <v>4</v>
      </c>
      <c r="K12" s="120">
        <v>1</v>
      </c>
      <c r="L12" s="120">
        <v>0</v>
      </c>
      <c r="M12" s="120">
        <v>3</v>
      </c>
      <c r="N12" s="120">
        <v>0</v>
      </c>
      <c r="O12" s="120">
        <v>0</v>
      </c>
      <c r="P12" s="120">
        <v>0</v>
      </c>
      <c r="Q12" s="120">
        <v>0</v>
      </c>
      <c r="R12" s="120">
        <v>0</v>
      </c>
      <c r="S12" s="120">
        <v>0</v>
      </c>
      <c r="T12" s="120">
        <v>0</v>
      </c>
      <c r="U12" s="120">
        <v>0</v>
      </c>
    </row>
    <row r="13" spans="1:21" ht="25.5" customHeight="1">
      <c r="A13" s="117"/>
      <c r="B13" s="125" t="s">
        <v>248</v>
      </c>
      <c r="C13" s="119">
        <v>11</v>
      </c>
      <c r="D13" s="120">
        <v>0</v>
      </c>
      <c r="E13" s="120">
        <v>0</v>
      </c>
      <c r="F13" s="120">
        <v>0</v>
      </c>
      <c r="G13" s="120">
        <v>2</v>
      </c>
      <c r="H13" s="120">
        <v>1</v>
      </c>
      <c r="I13" s="120">
        <v>0</v>
      </c>
      <c r="J13" s="120">
        <v>3</v>
      </c>
      <c r="K13" s="120">
        <v>3</v>
      </c>
      <c r="L13" s="120">
        <v>0</v>
      </c>
      <c r="M13" s="120">
        <v>2</v>
      </c>
      <c r="N13" s="120">
        <v>0</v>
      </c>
      <c r="O13" s="120">
        <v>0</v>
      </c>
      <c r="P13" s="120">
        <v>0</v>
      </c>
      <c r="Q13" s="120">
        <v>0</v>
      </c>
      <c r="R13" s="120">
        <v>0</v>
      </c>
      <c r="S13" s="120">
        <v>0</v>
      </c>
      <c r="T13" s="120">
        <v>0</v>
      </c>
      <c r="U13" s="120">
        <v>0</v>
      </c>
    </row>
    <row r="14" spans="1:21" ht="25.5" customHeight="1">
      <c r="A14" s="126"/>
      <c r="B14" s="208" t="s">
        <v>249</v>
      </c>
      <c r="C14" s="119">
        <v>8</v>
      </c>
      <c r="D14" s="120">
        <v>0</v>
      </c>
      <c r="E14" s="120">
        <v>0</v>
      </c>
      <c r="F14" s="120">
        <v>0</v>
      </c>
      <c r="G14" s="120">
        <v>3</v>
      </c>
      <c r="H14" s="120">
        <v>1</v>
      </c>
      <c r="I14" s="120">
        <v>0</v>
      </c>
      <c r="J14" s="120">
        <v>4</v>
      </c>
      <c r="K14" s="120">
        <v>0</v>
      </c>
      <c r="L14" s="120">
        <v>0</v>
      </c>
      <c r="M14" s="120">
        <v>0</v>
      </c>
      <c r="N14" s="120">
        <v>0</v>
      </c>
      <c r="O14" s="120">
        <v>0</v>
      </c>
      <c r="P14" s="120">
        <v>0</v>
      </c>
      <c r="Q14" s="120">
        <v>0</v>
      </c>
      <c r="R14" s="120">
        <v>0</v>
      </c>
      <c r="S14" s="120">
        <v>0</v>
      </c>
      <c r="T14" s="120">
        <v>0</v>
      </c>
      <c r="U14" s="120">
        <v>0</v>
      </c>
    </row>
    <row r="15" spans="1:21" ht="25.5" customHeight="1">
      <c r="A15" s="129" t="s">
        <v>138</v>
      </c>
      <c r="B15" s="131" t="s">
        <v>309</v>
      </c>
      <c r="C15" s="119">
        <v>624</v>
      </c>
      <c r="D15" s="120">
        <v>1</v>
      </c>
      <c r="E15" s="120">
        <v>0</v>
      </c>
      <c r="F15" s="120">
        <v>0</v>
      </c>
      <c r="G15" s="120">
        <v>177</v>
      </c>
      <c r="H15" s="120">
        <v>42</v>
      </c>
      <c r="I15" s="120">
        <v>0</v>
      </c>
      <c r="J15" s="120">
        <v>257</v>
      </c>
      <c r="K15" s="120">
        <v>83</v>
      </c>
      <c r="L15" s="120">
        <v>0</v>
      </c>
      <c r="M15" s="120">
        <v>34</v>
      </c>
      <c r="N15" s="120">
        <v>13</v>
      </c>
      <c r="O15" s="120">
        <v>0</v>
      </c>
      <c r="P15" s="120">
        <v>12</v>
      </c>
      <c r="Q15" s="120">
        <v>5</v>
      </c>
      <c r="R15" s="120">
        <v>0</v>
      </c>
      <c r="S15" s="120">
        <v>0</v>
      </c>
      <c r="T15" s="120">
        <v>0</v>
      </c>
      <c r="U15" s="120">
        <v>0</v>
      </c>
    </row>
    <row r="16" spans="1:21" ht="25.5" customHeight="1">
      <c r="A16" s="130" t="s">
        <v>139</v>
      </c>
      <c r="B16" s="131" t="s">
        <v>251</v>
      </c>
      <c r="C16" s="132">
        <v>53</v>
      </c>
      <c r="D16" s="133">
        <v>0</v>
      </c>
      <c r="E16" s="133">
        <v>0</v>
      </c>
      <c r="F16" s="133">
        <v>0</v>
      </c>
      <c r="G16" s="133">
        <v>1</v>
      </c>
      <c r="H16" s="133">
        <v>10</v>
      </c>
      <c r="I16" s="133">
        <v>0</v>
      </c>
      <c r="J16" s="133">
        <v>18</v>
      </c>
      <c r="K16" s="133">
        <v>12</v>
      </c>
      <c r="L16" s="133">
        <v>0</v>
      </c>
      <c r="M16" s="133">
        <v>8</v>
      </c>
      <c r="N16" s="133">
        <v>3</v>
      </c>
      <c r="O16" s="133">
        <v>0</v>
      </c>
      <c r="P16" s="133">
        <v>0</v>
      </c>
      <c r="Q16" s="133">
        <v>1</v>
      </c>
      <c r="R16" s="133">
        <v>0</v>
      </c>
      <c r="S16" s="133">
        <v>0</v>
      </c>
      <c r="T16" s="133">
        <v>0</v>
      </c>
      <c r="U16" s="133">
        <v>0</v>
      </c>
    </row>
    <row r="17" spans="1:22" ht="25.5" customHeight="1">
      <c r="A17" s="210"/>
      <c r="B17" s="139" t="s">
        <v>252</v>
      </c>
      <c r="C17" s="140">
        <v>33</v>
      </c>
      <c r="D17" s="120">
        <v>0</v>
      </c>
      <c r="E17" s="120">
        <v>0</v>
      </c>
      <c r="F17" s="120">
        <v>0</v>
      </c>
      <c r="G17" s="120">
        <v>1</v>
      </c>
      <c r="H17" s="120">
        <v>3</v>
      </c>
      <c r="I17" s="120">
        <v>0</v>
      </c>
      <c r="J17" s="120">
        <v>15</v>
      </c>
      <c r="K17" s="120">
        <v>8</v>
      </c>
      <c r="L17" s="120">
        <v>0</v>
      </c>
      <c r="M17" s="120">
        <v>5</v>
      </c>
      <c r="N17" s="120">
        <v>1</v>
      </c>
      <c r="O17" s="120">
        <v>0</v>
      </c>
      <c r="P17" s="120">
        <v>0</v>
      </c>
      <c r="Q17" s="120">
        <v>0</v>
      </c>
      <c r="R17" s="120">
        <v>0</v>
      </c>
      <c r="S17" s="120">
        <v>0</v>
      </c>
      <c r="T17" s="120">
        <v>0</v>
      </c>
      <c r="U17" s="120">
        <v>0</v>
      </c>
    </row>
    <row r="18" spans="1:22" ht="25.5" customHeight="1">
      <c r="A18" s="211"/>
      <c r="B18" s="139" t="s">
        <v>253</v>
      </c>
      <c r="C18" s="140">
        <v>20</v>
      </c>
      <c r="D18" s="120">
        <v>0</v>
      </c>
      <c r="E18" s="120">
        <v>0</v>
      </c>
      <c r="F18" s="120">
        <v>0</v>
      </c>
      <c r="G18" s="120">
        <v>0</v>
      </c>
      <c r="H18" s="120">
        <v>7</v>
      </c>
      <c r="I18" s="120">
        <v>0</v>
      </c>
      <c r="J18" s="120">
        <v>3</v>
      </c>
      <c r="K18" s="120">
        <v>4</v>
      </c>
      <c r="L18" s="120">
        <v>0</v>
      </c>
      <c r="M18" s="120">
        <v>3</v>
      </c>
      <c r="N18" s="120">
        <v>2</v>
      </c>
      <c r="O18" s="120">
        <v>0</v>
      </c>
      <c r="P18" s="120">
        <v>0</v>
      </c>
      <c r="Q18" s="120">
        <v>1</v>
      </c>
      <c r="R18" s="120">
        <v>0</v>
      </c>
      <c r="S18" s="120">
        <v>0</v>
      </c>
      <c r="T18" s="120">
        <v>0</v>
      </c>
      <c r="U18" s="120">
        <v>0</v>
      </c>
    </row>
    <row r="19" spans="1:22" ht="25.5" customHeight="1">
      <c r="A19" s="129" t="s">
        <v>140</v>
      </c>
      <c r="B19" s="212" t="s">
        <v>254</v>
      </c>
      <c r="C19" s="140">
        <v>0</v>
      </c>
      <c r="D19" s="120">
        <v>0</v>
      </c>
      <c r="E19" s="120">
        <v>0</v>
      </c>
      <c r="F19" s="120">
        <v>0</v>
      </c>
      <c r="G19" s="120">
        <v>0</v>
      </c>
      <c r="H19" s="120">
        <v>0</v>
      </c>
      <c r="I19" s="120">
        <v>0</v>
      </c>
      <c r="J19" s="120">
        <v>0</v>
      </c>
      <c r="K19" s="120">
        <v>0</v>
      </c>
      <c r="L19" s="120">
        <v>0</v>
      </c>
      <c r="M19" s="120">
        <v>0</v>
      </c>
      <c r="N19" s="120">
        <v>0</v>
      </c>
      <c r="O19" s="120">
        <v>0</v>
      </c>
      <c r="P19" s="120">
        <v>0</v>
      </c>
      <c r="Q19" s="120">
        <v>0</v>
      </c>
      <c r="R19" s="120">
        <v>0</v>
      </c>
      <c r="S19" s="120">
        <v>0</v>
      </c>
      <c r="T19" s="120">
        <v>0</v>
      </c>
      <c r="U19" s="120">
        <v>0</v>
      </c>
    </row>
    <row r="20" spans="1:22" ht="25.5" customHeight="1">
      <c r="A20" s="129" t="s">
        <v>141</v>
      </c>
      <c r="B20" s="212" t="s">
        <v>310</v>
      </c>
      <c r="C20" s="140">
        <v>2</v>
      </c>
      <c r="D20" s="120">
        <v>0</v>
      </c>
      <c r="E20" s="120">
        <v>0</v>
      </c>
      <c r="F20" s="120">
        <v>0</v>
      </c>
      <c r="G20" s="120">
        <v>0</v>
      </c>
      <c r="H20" s="120">
        <v>0</v>
      </c>
      <c r="I20" s="120">
        <v>0</v>
      </c>
      <c r="J20" s="120">
        <v>0</v>
      </c>
      <c r="K20" s="120">
        <v>2</v>
      </c>
      <c r="L20" s="120">
        <v>0</v>
      </c>
      <c r="M20" s="120">
        <v>0</v>
      </c>
      <c r="N20" s="120">
        <v>0</v>
      </c>
      <c r="O20" s="120">
        <v>0</v>
      </c>
      <c r="P20" s="120">
        <v>0</v>
      </c>
      <c r="Q20" s="120">
        <v>0</v>
      </c>
      <c r="R20" s="120">
        <v>0</v>
      </c>
      <c r="S20" s="120">
        <v>0</v>
      </c>
      <c r="T20" s="120">
        <v>0</v>
      </c>
      <c r="U20" s="120">
        <v>0</v>
      </c>
    </row>
    <row r="21" spans="1:22" ht="25.5" customHeight="1">
      <c r="A21" s="129" t="s">
        <v>142</v>
      </c>
      <c r="B21" s="108" t="s">
        <v>256</v>
      </c>
      <c r="C21" s="140">
        <v>4</v>
      </c>
      <c r="D21" s="120">
        <v>0</v>
      </c>
      <c r="E21" s="120">
        <v>0</v>
      </c>
      <c r="F21" s="120">
        <v>0</v>
      </c>
      <c r="G21" s="120">
        <v>1</v>
      </c>
      <c r="H21" s="120">
        <v>0</v>
      </c>
      <c r="I21" s="120">
        <v>0</v>
      </c>
      <c r="J21" s="120">
        <v>0</v>
      </c>
      <c r="K21" s="120">
        <v>2</v>
      </c>
      <c r="L21" s="120">
        <v>0</v>
      </c>
      <c r="M21" s="120">
        <v>1</v>
      </c>
      <c r="N21" s="120">
        <v>0</v>
      </c>
      <c r="O21" s="120">
        <v>0</v>
      </c>
      <c r="P21" s="120">
        <v>0</v>
      </c>
      <c r="Q21" s="120">
        <v>0</v>
      </c>
      <c r="R21" s="120">
        <v>0</v>
      </c>
      <c r="S21" s="120">
        <v>0</v>
      </c>
      <c r="T21" s="120">
        <v>0</v>
      </c>
      <c r="U21" s="120">
        <v>0</v>
      </c>
    </row>
    <row r="22" spans="1:22" ht="25.5" customHeight="1">
      <c r="A22" s="129" t="s">
        <v>143</v>
      </c>
      <c r="B22" s="108" t="s">
        <v>311</v>
      </c>
      <c r="C22" s="140">
        <v>2</v>
      </c>
      <c r="D22" s="120">
        <v>0</v>
      </c>
      <c r="E22" s="120">
        <v>0</v>
      </c>
      <c r="F22" s="120">
        <v>0</v>
      </c>
      <c r="G22" s="120">
        <v>1</v>
      </c>
      <c r="H22" s="120">
        <v>0</v>
      </c>
      <c r="I22" s="120">
        <v>0</v>
      </c>
      <c r="J22" s="120">
        <v>1</v>
      </c>
      <c r="K22" s="120">
        <v>0</v>
      </c>
      <c r="L22" s="120">
        <v>0</v>
      </c>
      <c r="M22" s="120">
        <v>0</v>
      </c>
      <c r="N22" s="120">
        <v>0</v>
      </c>
      <c r="O22" s="120">
        <v>0</v>
      </c>
      <c r="P22" s="120">
        <v>0</v>
      </c>
      <c r="Q22" s="120">
        <v>0</v>
      </c>
      <c r="R22" s="120">
        <v>0</v>
      </c>
      <c r="S22" s="120">
        <v>0</v>
      </c>
      <c r="T22" s="120">
        <v>0</v>
      </c>
      <c r="U22" s="120">
        <v>0</v>
      </c>
    </row>
    <row r="23" spans="1:22" ht="25.5" customHeight="1">
      <c r="A23" s="129" t="s">
        <v>144</v>
      </c>
      <c r="B23" s="108" t="s">
        <v>258</v>
      </c>
      <c r="C23" s="140">
        <v>15</v>
      </c>
      <c r="D23" s="120">
        <v>0</v>
      </c>
      <c r="E23" s="120">
        <v>0</v>
      </c>
      <c r="F23" s="120">
        <v>0</v>
      </c>
      <c r="G23" s="120">
        <v>6</v>
      </c>
      <c r="H23" s="120">
        <v>1</v>
      </c>
      <c r="I23" s="120">
        <v>0</v>
      </c>
      <c r="J23" s="120">
        <v>6</v>
      </c>
      <c r="K23" s="120">
        <v>1</v>
      </c>
      <c r="L23" s="120">
        <v>0</v>
      </c>
      <c r="M23" s="120">
        <v>1</v>
      </c>
      <c r="N23" s="120">
        <v>0</v>
      </c>
      <c r="O23" s="120">
        <v>0</v>
      </c>
      <c r="P23" s="120">
        <v>0</v>
      </c>
      <c r="Q23" s="120">
        <v>0</v>
      </c>
      <c r="R23" s="120">
        <v>0</v>
      </c>
      <c r="S23" s="120">
        <v>0</v>
      </c>
      <c r="T23" s="120">
        <v>0</v>
      </c>
      <c r="U23" s="120">
        <v>0</v>
      </c>
    </row>
    <row r="24" spans="1:22" ht="25.5" customHeight="1">
      <c r="A24" s="142" t="s">
        <v>145</v>
      </c>
      <c r="B24" s="212" t="s">
        <v>312</v>
      </c>
      <c r="C24" s="140">
        <v>0</v>
      </c>
      <c r="D24" s="120">
        <v>0</v>
      </c>
      <c r="E24" s="120">
        <v>0</v>
      </c>
      <c r="F24" s="120">
        <v>0</v>
      </c>
      <c r="G24" s="120">
        <v>0</v>
      </c>
      <c r="H24" s="120">
        <v>0</v>
      </c>
      <c r="I24" s="120">
        <v>0</v>
      </c>
      <c r="J24" s="120">
        <v>0</v>
      </c>
      <c r="K24" s="120">
        <v>0</v>
      </c>
      <c r="L24" s="120">
        <v>0</v>
      </c>
      <c r="M24" s="120">
        <v>0</v>
      </c>
      <c r="N24" s="120">
        <v>0</v>
      </c>
      <c r="O24" s="120">
        <v>0</v>
      </c>
      <c r="P24" s="120">
        <v>0</v>
      </c>
      <c r="Q24" s="120">
        <v>0</v>
      </c>
      <c r="R24" s="120">
        <v>0</v>
      </c>
      <c r="S24" s="120">
        <v>0</v>
      </c>
      <c r="T24" s="120">
        <v>0</v>
      </c>
      <c r="U24" s="120">
        <v>0</v>
      </c>
    </row>
    <row r="25" spans="1:22" ht="25.5" customHeight="1">
      <c r="A25" s="129" t="s">
        <v>260</v>
      </c>
      <c r="B25" s="108"/>
      <c r="C25" s="140">
        <v>0</v>
      </c>
      <c r="D25" s="120">
        <v>0</v>
      </c>
      <c r="E25" s="120">
        <v>0</v>
      </c>
      <c r="F25" s="120">
        <v>0</v>
      </c>
      <c r="G25" s="120">
        <v>0</v>
      </c>
      <c r="H25" s="120">
        <v>0</v>
      </c>
      <c r="I25" s="120">
        <v>0</v>
      </c>
      <c r="J25" s="120">
        <v>0</v>
      </c>
      <c r="K25" s="120">
        <v>0</v>
      </c>
      <c r="L25" s="120">
        <v>0</v>
      </c>
      <c r="M25" s="120">
        <v>0</v>
      </c>
      <c r="N25" s="120">
        <v>0</v>
      </c>
      <c r="O25" s="120">
        <v>0</v>
      </c>
      <c r="P25" s="120">
        <v>0</v>
      </c>
      <c r="Q25" s="120">
        <v>0</v>
      </c>
      <c r="R25" s="120">
        <v>0</v>
      </c>
      <c r="S25" s="120">
        <v>0</v>
      </c>
      <c r="T25" s="120">
        <v>0</v>
      </c>
      <c r="U25" s="120">
        <v>0</v>
      </c>
    </row>
    <row r="26" spans="1:22" ht="25.5" customHeight="1">
      <c r="A26" s="129" t="s">
        <v>147</v>
      </c>
      <c r="B26" s="108"/>
      <c r="C26" s="140">
        <v>1</v>
      </c>
      <c r="D26" s="120">
        <v>0</v>
      </c>
      <c r="E26" s="120">
        <v>0</v>
      </c>
      <c r="F26" s="120">
        <v>0</v>
      </c>
      <c r="G26" s="120">
        <v>0</v>
      </c>
      <c r="H26" s="120">
        <v>0</v>
      </c>
      <c r="I26" s="120">
        <v>0</v>
      </c>
      <c r="J26" s="120">
        <v>1</v>
      </c>
      <c r="K26" s="120">
        <v>0</v>
      </c>
      <c r="L26" s="120">
        <v>0</v>
      </c>
      <c r="M26" s="120">
        <v>0</v>
      </c>
      <c r="N26" s="120">
        <v>0</v>
      </c>
      <c r="O26" s="120">
        <v>0</v>
      </c>
      <c r="P26" s="120">
        <v>0</v>
      </c>
      <c r="Q26" s="120">
        <v>0</v>
      </c>
      <c r="R26" s="120">
        <v>0</v>
      </c>
      <c r="S26" s="120">
        <v>0</v>
      </c>
      <c r="T26" s="120">
        <v>0</v>
      </c>
      <c r="U26" s="120">
        <v>0</v>
      </c>
    </row>
    <row r="27" spans="1:22" ht="25.5" customHeight="1">
      <c r="A27" s="144" t="s">
        <v>148</v>
      </c>
      <c r="B27" s="213"/>
      <c r="C27" s="140">
        <v>0</v>
      </c>
      <c r="D27" s="120">
        <v>0</v>
      </c>
      <c r="E27" s="120">
        <v>0</v>
      </c>
      <c r="F27" s="120">
        <v>0</v>
      </c>
      <c r="G27" s="120">
        <v>0</v>
      </c>
      <c r="H27" s="120">
        <v>0</v>
      </c>
      <c r="I27" s="120">
        <v>0</v>
      </c>
      <c r="J27" s="120">
        <v>0</v>
      </c>
      <c r="K27" s="120">
        <v>0</v>
      </c>
      <c r="L27" s="120">
        <v>0</v>
      </c>
      <c r="M27" s="120">
        <v>0</v>
      </c>
      <c r="N27" s="120">
        <v>0</v>
      </c>
      <c r="O27" s="120">
        <v>0</v>
      </c>
      <c r="P27" s="120">
        <v>0</v>
      </c>
      <c r="Q27" s="120">
        <v>0</v>
      </c>
      <c r="R27" s="120">
        <v>0</v>
      </c>
      <c r="S27" s="120">
        <v>0</v>
      </c>
      <c r="T27" s="120">
        <v>0</v>
      </c>
      <c r="U27" s="120">
        <v>0</v>
      </c>
    </row>
    <row r="28" spans="1:22" ht="25.5" customHeight="1">
      <c r="A28" s="214" t="s">
        <v>261</v>
      </c>
      <c r="B28" s="215"/>
      <c r="C28" s="145">
        <v>737</v>
      </c>
      <c r="D28" s="110">
        <v>1</v>
      </c>
      <c r="E28" s="110">
        <v>0</v>
      </c>
      <c r="F28" s="110">
        <v>0</v>
      </c>
      <c r="G28" s="110">
        <v>194</v>
      </c>
      <c r="H28" s="110">
        <v>56</v>
      </c>
      <c r="I28" s="110">
        <v>0</v>
      </c>
      <c r="J28" s="110">
        <v>296</v>
      </c>
      <c r="K28" s="110">
        <v>105</v>
      </c>
      <c r="L28" s="110">
        <v>0</v>
      </c>
      <c r="M28" s="110">
        <v>50</v>
      </c>
      <c r="N28" s="110">
        <v>16</v>
      </c>
      <c r="O28" s="110">
        <v>0</v>
      </c>
      <c r="P28" s="110">
        <v>13</v>
      </c>
      <c r="Q28" s="110">
        <v>6</v>
      </c>
      <c r="R28" s="110">
        <v>0</v>
      </c>
      <c r="S28" s="110">
        <v>0</v>
      </c>
      <c r="T28" s="110">
        <v>0</v>
      </c>
      <c r="U28" s="110">
        <v>0</v>
      </c>
      <c r="V28" s="196"/>
    </row>
    <row r="29" spans="1:22">
      <c r="A29" s="83"/>
      <c r="B29" s="83"/>
      <c r="C29" s="83"/>
      <c r="D29" s="83"/>
      <c r="E29" s="83"/>
      <c r="F29" s="83"/>
      <c r="G29" s="83"/>
      <c r="H29" s="83"/>
      <c r="I29" s="83"/>
      <c r="J29" s="83"/>
      <c r="K29" s="83"/>
      <c r="L29" s="83"/>
      <c r="M29" s="83"/>
      <c r="N29" s="83"/>
      <c r="O29" s="83"/>
    </row>
    <row r="31" spans="1:22">
      <c r="C31" s="80">
        <f t="shared" ref="C31:Q31" si="0">IF(C7=SUM(C8:C10),0,1)</f>
        <v>0</v>
      </c>
      <c r="D31" s="80">
        <f t="shared" si="0"/>
        <v>0</v>
      </c>
      <c r="E31" s="80">
        <f t="shared" si="0"/>
        <v>0</v>
      </c>
      <c r="G31" s="80">
        <f t="shared" si="0"/>
        <v>0</v>
      </c>
      <c r="H31" s="80">
        <f t="shared" si="0"/>
        <v>0</v>
      </c>
      <c r="J31" s="80">
        <f t="shared" si="0"/>
        <v>0</v>
      </c>
      <c r="K31" s="80">
        <f t="shared" si="0"/>
        <v>0</v>
      </c>
      <c r="M31" s="80">
        <f t="shared" si="0"/>
        <v>0</v>
      </c>
      <c r="N31" s="80">
        <f t="shared" si="0"/>
        <v>0</v>
      </c>
      <c r="P31" s="80">
        <f t="shared" si="0"/>
        <v>0</v>
      </c>
      <c r="Q31" s="80">
        <f t="shared" si="0"/>
        <v>0</v>
      </c>
    </row>
    <row r="32" spans="1:22">
      <c r="C32" s="80">
        <f t="shared" ref="C32:Q32" si="1">IF(C11=SUM(C12:C14),0,1)</f>
        <v>0</v>
      </c>
      <c r="D32" s="80">
        <f t="shared" si="1"/>
        <v>0</v>
      </c>
      <c r="E32" s="80">
        <f t="shared" si="1"/>
        <v>0</v>
      </c>
      <c r="G32" s="80">
        <f t="shared" si="1"/>
        <v>0</v>
      </c>
      <c r="H32" s="80">
        <f t="shared" si="1"/>
        <v>0</v>
      </c>
      <c r="J32" s="80">
        <f t="shared" si="1"/>
        <v>0</v>
      </c>
      <c r="K32" s="80">
        <f t="shared" si="1"/>
        <v>0</v>
      </c>
      <c r="M32" s="80">
        <f t="shared" si="1"/>
        <v>0</v>
      </c>
      <c r="N32" s="80">
        <f t="shared" si="1"/>
        <v>0</v>
      </c>
      <c r="P32" s="80">
        <f t="shared" si="1"/>
        <v>0</v>
      </c>
      <c r="Q32" s="80">
        <f t="shared" si="1"/>
        <v>0</v>
      </c>
    </row>
    <row r="33" spans="3:17">
      <c r="C33" s="80">
        <f t="shared" ref="C33:Q33" si="2">IF(C28=SUM(C8:C10,C12:C26),0,1)</f>
        <v>1</v>
      </c>
      <c r="D33" s="80">
        <f t="shared" si="2"/>
        <v>0</v>
      </c>
      <c r="E33" s="80">
        <f t="shared" si="2"/>
        <v>0</v>
      </c>
      <c r="G33" s="80">
        <f t="shared" si="2"/>
        <v>1</v>
      </c>
      <c r="H33" s="80">
        <f t="shared" si="2"/>
        <v>1</v>
      </c>
      <c r="J33" s="80">
        <f t="shared" si="2"/>
        <v>1</v>
      </c>
      <c r="K33" s="80">
        <f t="shared" si="2"/>
        <v>1</v>
      </c>
      <c r="M33" s="80">
        <f t="shared" si="2"/>
        <v>1</v>
      </c>
      <c r="N33" s="80">
        <f t="shared" si="2"/>
        <v>1</v>
      </c>
      <c r="P33" s="80">
        <f t="shared" si="2"/>
        <v>0</v>
      </c>
      <c r="Q33" s="80">
        <f t="shared" si="2"/>
        <v>1</v>
      </c>
    </row>
  </sheetData>
  <mergeCells count="9">
    <mergeCell ref="A4:B6"/>
    <mergeCell ref="C4:C6"/>
    <mergeCell ref="D4:U4"/>
    <mergeCell ref="D5:F5"/>
    <mergeCell ref="G5:I5"/>
    <mergeCell ref="J5:L5"/>
    <mergeCell ref="M5:O5"/>
    <mergeCell ref="P5:R5"/>
    <mergeCell ref="S5:U5"/>
  </mergeCells>
  <phoneticPr fontId="2"/>
  <printOptions gridLinesSet="0"/>
  <pageMargins left="0.59055118110236227" right="0.39370078740157483" top="0.51181102362204722" bottom="0.39370078740157483" header="1.1811023622047245" footer="0.31496062992125984"/>
  <pageSetup paperSize="9" scale="67" orientation="landscape" r:id="rId1"/>
  <headerFooter alignWithMargins="0">
    <oddFooter>&amp;L（平成29年6月30日現在）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16</vt:i4>
      </vt:variant>
    </vt:vector>
  </HeadingPairs>
  <TitlesOfParts>
    <vt:vector size="36" baseType="lpstr">
      <vt:lpstr>はじめに</vt:lpstr>
      <vt:lpstr>目次</vt:lpstr>
      <vt:lpstr>1.1</vt:lpstr>
      <vt:lpstr>Ⅱ.1.(1)</vt:lpstr>
      <vt:lpstr>Ⅱ.1.(2)</vt:lpstr>
      <vt:lpstr>Ⅱ.2.(2)</vt:lpstr>
      <vt:lpstr>Ⅱ.2.(3)</vt:lpstr>
      <vt:lpstr>Ⅱ.2.(4)</vt:lpstr>
      <vt:lpstr>Ⅱ.7.(1)</vt:lpstr>
      <vt:lpstr>Ⅱ.7.(2)</vt:lpstr>
      <vt:lpstr>Ⅲ.1.(1)</vt:lpstr>
      <vt:lpstr>Ⅲ.1.(2)</vt:lpstr>
      <vt:lpstr>Ⅲ.1.(7)</vt:lpstr>
      <vt:lpstr>Ⅲ.1.(8)①</vt:lpstr>
      <vt:lpstr>Ⅲ.2.(1)</vt:lpstr>
      <vt:lpstr>Ⅲ.2.(4)</vt:lpstr>
      <vt:lpstr>Ⅲ.2.(5)総数</vt:lpstr>
      <vt:lpstr>Ⅲ.2.(10)①</vt:lpstr>
      <vt:lpstr>2.(5)</vt:lpstr>
      <vt:lpstr>Ⅲ.4.(1)</vt:lpstr>
      <vt:lpstr>'2.(5)'!Print_Area</vt:lpstr>
      <vt:lpstr>'Ⅱ.1.(1)'!Print_Area</vt:lpstr>
      <vt:lpstr>'Ⅱ.1.(2)'!Print_Area</vt:lpstr>
      <vt:lpstr>'Ⅱ.2.(2)'!Print_Area</vt:lpstr>
      <vt:lpstr>'Ⅱ.2.(3)'!Print_Area</vt:lpstr>
      <vt:lpstr>'Ⅱ.2.(4)'!Print_Area</vt:lpstr>
      <vt:lpstr>'Ⅱ.7.(1)'!Print_Area</vt:lpstr>
      <vt:lpstr>'Ⅱ.7.(2)'!Print_Area</vt:lpstr>
      <vt:lpstr>'Ⅲ.1.(2)'!Print_Area</vt:lpstr>
      <vt:lpstr>'Ⅲ.1.(7)'!Print_Area</vt:lpstr>
      <vt:lpstr>'Ⅲ.1.(8)①'!Print_Area</vt:lpstr>
      <vt:lpstr>'Ⅲ.2.(10)①'!Print_Area</vt:lpstr>
      <vt:lpstr>'Ⅲ.2.(4)'!Print_Area</vt:lpstr>
      <vt:lpstr>'Ⅲ.2.(5)総数'!Print_Area</vt:lpstr>
      <vt:lpstr>'Ⅲ.4.(1)'!Print_Area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keikaku-3-pc用ユーザ</dc:creator>
  <cp:lastModifiedBy>北村　真紀子</cp:lastModifiedBy>
  <cp:lastPrinted>2022-03-08T00:08:47Z</cp:lastPrinted>
  <dcterms:created xsi:type="dcterms:W3CDTF">2018-02-14T05:15:59Z</dcterms:created>
  <dcterms:modified xsi:type="dcterms:W3CDTF">2022-03-09T01:53:10Z</dcterms:modified>
</cp:coreProperties>
</file>